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-26 Recipients" sheetId="1" r:id="rId5"/>
    <sheet state="visible" name="For Graphic" sheetId="2" r:id="rId6"/>
  </sheets>
  <definedNames>
    <definedName hidden="1" localSheetId="0" name="_xlnm._FilterDatabase">'2025-26 Recipients'!$A$2:$Q$151</definedName>
  </definedNames>
  <calcPr/>
</workbook>
</file>

<file path=xl/sharedStrings.xml><?xml version="1.0" encoding="utf-8"?>
<sst xmlns="http://schemas.openxmlformats.org/spreadsheetml/2006/main" count="1966" uniqueCount="1072">
  <si>
    <t>STUDENT RECIPIENT (Male)</t>
  </si>
  <si>
    <t>Colin Hood Awards 25-26 Recipients</t>
  </si>
  <si>
    <t>STUDENT RECIPIENT (Female)</t>
  </si>
  <si>
    <t>TEACHER-COACH RECIPIENT</t>
  </si>
  <si>
    <t>SCHOOL</t>
  </si>
  <si>
    <t>SR</t>
  </si>
  <si>
    <t>Shawn Beharrell</t>
  </si>
  <si>
    <t>Julia Teng</t>
  </si>
  <si>
    <t>Derrick Rushton</t>
  </si>
  <si>
    <t>Ajax HIgh School</t>
  </si>
  <si>
    <t>Shanthosh Suthaharan</t>
  </si>
  <si>
    <t>Gayathri Rajakuhendran</t>
  </si>
  <si>
    <t>Tony Ho</t>
  </si>
  <si>
    <t>Albert Campbell CI</t>
  </si>
  <si>
    <t>Ethan Whitney</t>
  </si>
  <si>
    <t>Erin Correa</t>
  </si>
  <si>
    <t>STREET ADDRESS</t>
  </si>
  <si>
    <t>Lisa Whent</t>
  </si>
  <si>
    <t>All Saints CSS</t>
  </si>
  <si>
    <t>Calvin Hawryluk</t>
  </si>
  <si>
    <t>Olivia Bower</t>
  </si>
  <si>
    <t>CITY</t>
  </si>
  <si>
    <t>Liz Piccioni</t>
  </si>
  <si>
    <t>Ancaster High School</t>
  </si>
  <si>
    <t>Landon Stott</t>
  </si>
  <si>
    <t>POSTAL CODE</t>
  </si>
  <si>
    <t>Lauren Staye</t>
  </si>
  <si>
    <t>Scott Buffam</t>
  </si>
  <si>
    <t>Arnprior District High School</t>
  </si>
  <si>
    <t>CONTACT NAME</t>
  </si>
  <si>
    <t>Luke Tomini</t>
  </si>
  <si>
    <t>Celina Whittaker</t>
  </si>
  <si>
    <t>Arwen Tiessinga</t>
  </si>
  <si>
    <t>Banting Memorial High School</t>
  </si>
  <si>
    <t># OF AWARDS</t>
  </si>
  <si>
    <t>Rhys Woodbeck</t>
  </si>
  <si>
    <t>NOTES</t>
  </si>
  <si>
    <t>Ella Harrow</t>
  </si>
  <si>
    <t>Shipping Label Created?</t>
  </si>
  <si>
    <t>Bayside Secondary School</t>
  </si>
  <si>
    <t>Mailed Out?</t>
  </si>
  <si>
    <t>Gavin Patterson</t>
  </si>
  <si>
    <t>Myra Balfe</t>
  </si>
  <si>
    <t>Damaged Awards</t>
  </si>
  <si>
    <t>Grand Total</t>
  </si>
  <si>
    <t>Damaged</t>
  </si>
  <si>
    <t>Laura Tagliafierro</t>
  </si>
  <si>
    <t>Bishop Alexander Carter</t>
  </si>
  <si>
    <t>Chandler Bennett</t>
  </si>
  <si>
    <t>Lena Costello</t>
  </si>
  <si>
    <t>Erin Noble</t>
  </si>
  <si>
    <t>Bishop Smith Catholic High School</t>
  </si>
  <si>
    <t>Kaeron Ramsaroop</t>
  </si>
  <si>
    <t>A. Y. Jackson</t>
  </si>
  <si>
    <t>Shawna Baarda</t>
  </si>
  <si>
    <t>Jennifer Oldershaw</t>
  </si>
  <si>
    <t>50 Francine Dr.</t>
  </si>
  <si>
    <t>Bramalea Secondary School</t>
  </si>
  <si>
    <t>Gabriel Calapatan</t>
  </si>
  <si>
    <t>Toronto</t>
  </si>
  <si>
    <t>Amelia Peron</t>
  </si>
  <si>
    <t>Matthew Poole</t>
  </si>
  <si>
    <t>M2H 2G6</t>
  </si>
  <si>
    <t>Brampton Centennial Secondary School</t>
  </si>
  <si>
    <t>Chris Spencer</t>
  </si>
  <si>
    <t>Rabee Alhlal</t>
  </si>
  <si>
    <t>Maia Fraser</t>
  </si>
  <si>
    <t>Brookfield High School (OCDSB)</t>
  </si>
  <si>
    <t>Macklin Forsythe</t>
  </si>
  <si>
    <t>Heidi Aspila</t>
  </si>
  <si>
    <t>Kate Harman</t>
  </si>
  <si>
    <t>Cairine Wilson Secondary School</t>
  </si>
  <si>
    <t>Olivia Angus</t>
  </si>
  <si>
    <t>Tim Weber</t>
  </si>
  <si>
    <t>Cameron Heights</t>
  </si>
  <si>
    <t>Lee Streng</t>
  </si>
  <si>
    <t>Sydney Anderson</t>
  </si>
  <si>
    <t>Andrew Falcioni</t>
  </si>
  <si>
    <t>Carleton Place High School</t>
  </si>
  <si>
    <t>Natnael Mulugeta</t>
  </si>
  <si>
    <t>Maria Atanasoei</t>
  </si>
  <si>
    <t>Bob DiFrancesco</t>
  </si>
  <si>
    <t>Cathedral HS</t>
  </si>
  <si>
    <t>Jake Gallagher</t>
  </si>
  <si>
    <t>Rivera MacDonald</t>
  </si>
  <si>
    <t>Amanda Thornton</t>
  </si>
  <si>
    <t>Centennial Secondary School</t>
  </si>
  <si>
    <t>Carter-James Pullen</t>
  </si>
  <si>
    <t>Sienna Lortie</t>
  </si>
  <si>
    <t xml:space="preserve">Chapleau High School </t>
  </si>
  <si>
    <t>Jared Davis</t>
  </si>
  <si>
    <t>Cailyn Ly</t>
  </si>
  <si>
    <t>Returning awards - parent applied</t>
  </si>
  <si>
    <t>Janet Groves</t>
  </si>
  <si>
    <t>Chinguacousy Secondary School</t>
  </si>
  <si>
    <t>Owen Blay</t>
  </si>
  <si>
    <t>Mara Ward</t>
  </si>
  <si>
    <t>Craig Thomson</t>
  </si>
  <si>
    <t>Confederation Secondary School</t>
  </si>
  <si>
    <t>Caleb Dark</t>
  </si>
  <si>
    <t>Adelaide Mackey</t>
  </si>
  <si>
    <t>David Chatten</t>
  </si>
  <si>
    <t>Courtice Secondary School</t>
  </si>
  <si>
    <t>Yes</t>
  </si>
  <si>
    <t>Frederick Deveaux</t>
  </si>
  <si>
    <t>Grace Van Volson</t>
  </si>
  <si>
    <t>TBD</t>
  </si>
  <si>
    <t>Crestwood Preparatory College</t>
  </si>
  <si>
    <t>Thomas De Sa</t>
  </si>
  <si>
    <t>Rachel Santos</t>
  </si>
  <si>
    <t>Ann Fearon</t>
  </si>
  <si>
    <t>Dante Alighieri Academy</t>
  </si>
  <si>
    <t>Ronan Henry</t>
  </si>
  <si>
    <t>Lauren Savage</t>
  </si>
  <si>
    <t>Karin Gillan</t>
  </si>
  <si>
    <t>Donald A. Wilson SS</t>
  </si>
  <si>
    <t>Emmerson Moir</t>
  </si>
  <si>
    <t>Jess Sapay</t>
  </si>
  <si>
    <t>Todd Desautels</t>
  </si>
  <si>
    <t>Dryden High School</t>
  </si>
  <si>
    <t>Noureldin Rashed</t>
  </si>
  <si>
    <t>Daryn Brown</t>
  </si>
  <si>
    <t>DSBN Academy</t>
  </si>
  <si>
    <t>Tristan Pearson-Whear</t>
  </si>
  <si>
    <t>Gabrielle Mohart</t>
  </si>
  <si>
    <t>Fiona Davidson</t>
  </si>
  <si>
    <t>Dundas Valley SS</t>
  </si>
  <si>
    <t>105 Bayly Street East</t>
  </si>
  <si>
    <t>Kalen McCormack</t>
  </si>
  <si>
    <t>Ajax</t>
  </si>
  <si>
    <t>Stephanie Ryglewicz</t>
  </si>
  <si>
    <t>L1S 1P2</t>
  </si>
  <si>
    <t>Dunnville Secondary School</t>
  </si>
  <si>
    <t>JULIE CLARK</t>
  </si>
  <si>
    <t>Adam Freure</t>
  </si>
  <si>
    <t>Leah Waselovich</t>
  </si>
  <si>
    <t>Pierre Blanchard</t>
  </si>
  <si>
    <t>E.L. Crossley Secondary School</t>
  </si>
  <si>
    <t>Jacob Mantadis</t>
  </si>
  <si>
    <t>Nassiba Tair</t>
  </si>
  <si>
    <t>Aaron Uruci</t>
  </si>
  <si>
    <t>É.S. Gaétan-Gervais</t>
  </si>
  <si>
    <t>Enzo Aka</t>
  </si>
  <si>
    <t>Kylie Duthie</t>
  </si>
  <si>
    <t>Erika Chisholm</t>
  </si>
  <si>
    <t>É.S.C. Saint-Jean-de-Brébeuf</t>
  </si>
  <si>
    <t>Cameron O'Reily Patton</t>
  </si>
  <si>
    <t>Chloe Siebert</t>
  </si>
  <si>
    <t>Kevin Doan</t>
  </si>
  <si>
    <t>Earl of March SS</t>
  </si>
  <si>
    <t>Jack Linton</t>
  </si>
  <si>
    <t>Katelyn MacInnis</t>
  </si>
  <si>
    <t>Laura Penner</t>
  </si>
  <si>
    <t>East Elgin Secondary School</t>
  </si>
  <si>
    <t>Kazi Zayeed</t>
  </si>
  <si>
    <t>Matthew Wyles</t>
  </si>
  <si>
    <t>Eastdale CVI</t>
  </si>
  <si>
    <t>Annie Novak</t>
  </si>
  <si>
    <t>Brandon Graziani</t>
  </si>
  <si>
    <t>Eastdale Secondary School</t>
  </si>
  <si>
    <t>Liam Bowes</t>
  </si>
  <si>
    <t>Milah Koch</t>
  </si>
  <si>
    <t>Mathieu Sneddon</t>
  </si>
  <si>
    <t>École secondaire catholique Algonquin</t>
  </si>
  <si>
    <t>1550 Sandhurst Circle</t>
  </si>
  <si>
    <t>Miguel Renaud</t>
  </si>
  <si>
    <t>Scarborough</t>
  </si>
  <si>
    <t>Danika Rondeau</t>
  </si>
  <si>
    <t>m1v1s6</t>
  </si>
  <si>
    <t>Martin Poitras</t>
  </si>
  <si>
    <t>Stephanie Ho</t>
  </si>
  <si>
    <t>École secondaire catholique Franco-Cité</t>
  </si>
  <si>
    <t>Kailyn McDougall</t>
  </si>
  <si>
    <t>École secondaire catholique La Renaissance</t>
  </si>
  <si>
    <t>Cooper Myre</t>
  </si>
  <si>
    <t>Maélie Proulx</t>
  </si>
  <si>
    <t>Mariève Thériault</t>
  </si>
  <si>
    <t>École secondaire catholique régionale de Hawkesbury</t>
  </si>
  <si>
    <t>École secondaire Gaétan-Gervais</t>
  </si>
  <si>
    <t>Stephan Gaillard</t>
  </si>
  <si>
    <t>3001 Country Lane</t>
  </si>
  <si>
    <t>Eya Ouinniche</t>
  </si>
  <si>
    <t>Whitby</t>
  </si>
  <si>
    <t>Patrick Fortin</t>
  </si>
  <si>
    <t>L1P 1M1</t>
  </si>
  <si>
    <t>École secondaire Maurice-Lapointe</t>
  </si>
  <si>
    <t>Melissa Hartley</t>
  </si>
  <si>
    <t>Lucas Laurin</t>
  </si>
  <si>
    <t>Lina El Korchi</t>
  </si>
  <si>
    <t>Daniel Langlois</t>
  </si>
  <si>
    <t>École secondaire publique L'Héritage</t>
  </si>
  <si>
    <t>Rowan Pritchard</t>
  </si>
  <si>
    <t>Allegra Duncan</t>
  </si>
  <si>
    <t>Andrew White</t>
  </si>
  <si>
    <t>Eden High School</t>
  </si>
  <si>
    <t>Jahmiah Fieldings</t>
  </si>
  <si>
    <t>Claire McEachern</t>
  </si>
  <si>
    <t>374 Jerseyville Rd W</t>
  </si>
  <si>
    <t>Thomas O’Grady</t>
  </si>
  <si>
    <t>Ancaster</t>
  </si>
  <si>
    <t>Elliot Lake Secondary School</t>
  </si>
  <si>
    <t>L9G3K8</t>
  </si>
  <si>
    <t>Samuel Gillen</t>
  </si>
  <si>
    <t>Jaxon Lamb</t>
  </si>
  <si>
    <t>Maddy Phillips</t>
  </si>
  <si>
    <t>Steve Karn</t>
  </si>
  <si>
    <t>Elmira District Secondary School</t>
  </si>
  <si>
    <t>Penelope Stewart</t>
  </si>
  <si>
    <t>Sanja Cvetanovic</t>
  </si>
  <si>
    <t>Elmwood School</t>
  </si>
  <si>
    <t>Carlo Papi</t>
  </si>
  <si>
    <t>Julie Kayyal</t>
  </si>
  <si>
    <t>Angela Wilman</t>
  </si>
  <si>
    <t>Emily Carr SS</t>
  </si>
  <si>
    <t>59 Ottawa St</t>
  </si>
  <si>
    <t>Addison LaCarte</t>
  </si>
  <si>
    <t>Arnprior</t>
  </si>
  <si>
    <t>Bill Nuhn</t>
  </si>
  <si>
    <t>K7S 1X2</t>
  </si>
  <si>
    <t>Englehart High School</t>
  </si>
  <si>
    <t>Graeme Wyatt</t>
  </si>
  <si>
    <t>Teran Li</t>
  </si>
  <si>
    <t>Lyna Guo</t>
  </si>
  <si>
    <t>Brooke Hilditch</t>
  </si>
  <si>
    <t>Erindale Secondary School</t>
  </si>
  <si>
    <t>Ethan Leblanc</t>
  </si>
  <si>
    <t>Delayna Rantanen</t>
  </si>
  <si>
    <t>Josh Brohart</t>
  </si>
  <si>
    <t>Espanola High School</t>
  </si>
  <si>
    <t>Andrei Albarando</t>
  </si>
  <si>
    <t>Sophie Kaci</t>
  </si>
  <si>
    <t>Melissa Romano</t>
  </si>
  <si>
    <t>Father Bressani Catholic High School</t>
  </si>
  <si>
    <t>203 Victoria St. E</t>
  </si>
  <si>
    <t>Alliston</t>
  </si>
  <si>
    <t>Ryan Joshy</t>
  </si>
  <si>
    <t>L9R 1G5</t>
  </si>
  <si>
    <t>Isha Hujwant</t>
  </si>
  <si>
    <t>Jennifer McKnight</t>
  </si>
  <si>
    <t>Ayodele Bygrave</t>
  </si>
  <si>
    <t>Father Michael McGivney Catholic Academy</t>
  </si>
  <si>
    <t>Udhy Sharma</t>
  </si>
  <si>
    <t>Oviya Subash</t>
  </si>
  <si>
    <t>Julie Ritchie</t>
  </si>
  <si>
    <t>Fletcher's Meadow Secondary School</t>
  </si>
  <si>
    <t>Ella Hanna &amp; Brynn Bowman</t>
  </si>
  <si>
    <t>Jane Clark</t>
  </si>
  <si>
    <t>Gananoque Secondary School</t>
  </si>
  <si>
    <t>Loey Green</t>
  </si>
  <si>
    <t>1247 Old Hwy 2</t>
  </si>
  <si>
    <t>Belleville</t>
  </si>
  <si>
    <t>Georgian Bay Community School</t>
  </si>
  <si>
    <t>K8R 0B1</t>
  </si>
  <si>
    <t>Scott Dewar</t>
  </si>
  <si>
    <t>Mya Howell</t>
  </si>
  <si>
    <t>Jennifer Post</t>
  </si>
  <si>
    <t>GL Roberts CVI</t>
  </si>
  <si>
    <t>Layne McConnell</t>
  </si>
  <si>
    <t>Cassie Tryon</t>
  </si>
  <si>
    <t>Granite Ridge Education Centre</t>
  </si>
  <si>
    <t>Kelvin Addo</t>
  </si>
  <si>
    <t>Leah Ramadeen</t>
  </si>
  <si>
    <t>Great Lakes Christian High Sch</t>
  </si>
  <si>
    <t>Anderson Kenna</t>
  </si>
  <si>
    <t>539 Francis Street</t>
  </si>
  <si>
    <t>Shania Cabrera Acevedo</t>
  </si>
  <si>
    <t>Hanmer</t>
  </si>
  <si>
    <t>Lauren Stradwick</t>
  </si>
  <si>
    <t>P3P1E7</t>
  </si>
  <si>
    <t>Greater Fort Erie Secondary School</t>
  </si>
  <si>
    <t>Karley McGlade</t>
  </si>
  <si>
    <t>Theo Maceroni</t>
  </si>
  <si>
    <t>Olivia Wellman</t>
  </si>
  <si>
    <t>Tiara Hillis</t>
  </si>
  <si>
    <t>Greenwood College School</t>
  </si>
  <si>
    <t>Rowan Jagersma</t>
  </si>
  <si>
    <t>Madison VanMiddelkoop</t>
  </si>
  <si>
    <t>Guido de Bres Christian High School</t>
  </si>
  <si>
    <t>Carter DeJonge</t>
  </si>
  <si>
    <t>Seanna Groombridge</t>
  </si>
  <si>
    <t>Harry Blyleven</t>
  </si>
  <si>
    <t>362 Carmody Street</t>
  </si>
  <si>
    <t>Hamilton District Christian High</t>
  </si>
  <si>
    <t>Pembroke</t>
  </si>
  <si>
    <t>K8A 4G2</t>
  </si>
  <si>
    <t>Sue Cotnam</t>
  </si>
  <si>
    <t>Samantha Burrows</t>
  </si>
  <si>
    <t>Harbord Collegiate Institute</t>
  </si>
  <si>
    <t>Jordan Linton</t>
  </si>
  <si>
    <t>Jasleen Dhaliwal</t>
  </si>
  <si>
    <t>Allen Veldhuyzen</t>
  </si>
  <si>
    <t>Harold M. Brathwaite Secondary School</t>
  </si>
  <si>
    <t>Mason Corcoran</t>
  </si>
  <si>
    <t>Anna Corfield</t>
  </si>
  <si>
    <t>Holy Cross Catholic Secondary School</t>
  </si>
  <si>
    <t>Ty Vidamour</t>
  </si>
  <si>
    <t>Anna Pozzi</t>
  </si>
  <si>
    <t>510 Balmoral Drive</t>
  </si>
  <si>
    <t>Ryan Steer</t>
  </si>
  <si>
    <t>Holy Names Catholic High School</t>
  </si>
  <si>
    <t>Brampton</t>
  </si>
  <si>
    <t>L6T 1W4</t>
  </si>
  <si>
    <t>Andrew Shows</t>
  </si>
  <si>
    <t>Nunzia Pannia</t>
  </si>
  <si>
    <t>Mary Dafoe</t>
  </si>
  <si>
    <t>Luc Sanderson</t>
  </si>
  <si>
    <t>IE Weldon SS</t>
  </si>
  <si>
    <t>Rylee Quiambao</t>
  </si>
  <si>
    <t>Chantel Cabral</t>
  </si>
  <si>
    <t>Rodney Gabay</t>
  </si>
  <si>
    <t>James Cardinal McGuigan High School</t>
  </si>
  <si>
    <t>Tejas Moosun</t>
  </si>
  <si>
    <t>Arleen Marara</t>
  </si>
  <si>
    <t>Steven Ali</t>
  </si>
  <si>
    <t>Jean Augustine S.S</t>
  </si>
  <si>
    <t>Nolan Judge</t>
  </si>
  <si>
    <t>251 McMurchy Ave. S</t>
  </si>
  <si>
    <t>Jasmine Darlow</t>
  </si>
  <si>
    <t>Al MacDougall</t>
  </si>
  <si>
    <t>L6Y 1Z4</t>
  </si>
  <si>
    <t>JHSS</t>
  </si>
  <si>
    <t>Marjorie McGrath</t>
  </si>
  <si>
    <t>Nathan Aves</t>
  </si>
  <si>
    <t>Abby Lemmon</t>
  </si>
  <si>
    <t>Keswick High School</t>
  </si>
  <si>
    <t>Jeff Masterson</t>
  </si>
  <si>
    <t>King City Secondary School</t>
  </si>
  <si>
    <t>Alison Duggan</t>
  </si>
  <si>
    <t>Stacy Marcynuk</t>
  </si>
  <si>
    <t>824 Brookfield Road</t>
  </si>
  <si>
    <t>Kingsway College School</t>
  </si>
  <si>
    <t>Ottawa, Ontario</t>
  </si>
  <si>
    <t>Layton Friedrich</t>
  </si>
  <si>
    <t>K1V6J3</t>
  </si>
  <si>
    <t>Laurel McBride</t>
  </si>
  <si>
    <t>Kate Dunbar</t>
  </si>
  <si>
    <t>Brandon Pope</t>
  </si>
  <si>
    <t>Lake Superior High School</t>
  </si>
  <si>
    <t>Honour Short</t>
  </si>
  <si>
    <t>Yra Jace Martinez</t>
  </si>
  <si>
    <t>Lindsay Travers</t>
  </si>
  <si>
    <t>1 - ship new one on Aug25</t>
  </si>
  <si>
    <t>Lakeshore CI</t>
  </si>
  <si>
    <t>Rashaun Asare-Corbiere</t>
  </si>
  <si>
    <t>Page Pancel</t>
  </si>
  <si>
    <t>Lasalle Secondary School</t>
  </si>
  <si>
    <t>George Curtis</t>
  </si>
  <si>
    <t>Teniola Epemolu</t>
  </si>
  <si>
    <t>Natalie Herr</t>
  </si>
  <si>
    <t>975 Orléans Blvd</t>
  </si>
  <si>
    <t>Laurier Secondary School</t>
  </si>
  <si>
    <t>Orléans</t>
  </si>
  <si>
    <t>Finn Brophy</t>
  </si>
  <si>
    <t>K1C 2Z5</t>
  </si>
  <si>
    <t>Sierra Carroll</t>
  </si>
  <si>
    <t>Guy MacDougall</t>
  </si>
  <si>
    <t>Neil Hopkins</t>
  </si>
  <si>
    <t>LCVI</t>
  </si>
  <si>
    <t>Logan Embir</t>
  </si>
  <si>
    <t>Kyriaki Apolonatos</t>
  </si>
  <si>
    <t>Jennafer Da Silva</t>
  </si>
  <si>
    <t>Leaside H.S.</t>
  </si>
  <si>
    <t>Cowen Lachance</t>
  </si>
  <si>
    <t>Kate Turner</t>
  </si>
  <si>
    <t>Melissa Little</t>
  </si>
  <si>
    <t>Lively District Secondary School</t>
  </si>
  <si>
    <t>Mishal Olanrewaju</t>
  </si>
  <si>
    <t>301 Charles St E</t>
  </si>
  <si>
    <t>Addison Montgomery</t>
  </si>
  <si>
    <t>Kitchener</t>
  </si>
  <si>
    <t>N2G2P8</t>
  </si>
  <si>
    <t>Alex Vendramin</t>
  </si>
  <si>
    <t>Johnny Forte</t>
  </si>
  <si>
    <t>Lo-Ellen Park Secondary School</t>
  </si>
  <si>
    <t>Maks Beljo</t>
  </si>
  <si>
    <t>Misaki Diavolitsis</t>
  </si>
  <si>
    <t>Laura Stanyon</t>
  </si>
  <si>
    <t>Lockerby Composite School</t>
  </si>
  <si>
    <t>Mason McGillis</t>
  </si>
  <si>
    <t>Keanna Lim</t>
  </si>
  <si>
    <t>David Miller</t>
  </si>
  <si>
    <t>Mackenzie Community School</t>
  </si>
  <si>
    <t>Tamaiya Nevers</t>
  </si>
  <si>
    <t>Allan Griffith</t>
  </si>
  <si>
    <t>Madonna Catholic Secondary School</t>
  </si>
  <si>
    <t>Ella Richard</t>
  </si>
  <si>
    <t>215 Lake Ave West</t>
  </si>
  <si>
    <t>Cody Osiecki</t>
  </si>
  <si>
    <t>Carleton Place</t>
  </si>
  <si>
    <t>K7C 1M3</t>
  </si>
  <si>
    <t>Manitouwadge High School</t>
  </si>
  <si>
    <t>Andrea Edmonds-Read</t>
  </si>
  <si>
    <t>Vincent Ciaramitaro</t>
  </si>
  <si>
    <t>Samara Sepulveda</t>
  </si>
  <si>
    <t>Maranatha Christian Academy</t>
  </si>
  <si>
    <t>Noah Park</t>
  </si>
  <si>
    <t>Eila Bhardwaj</t>
  </si>
  <si>
    <t>68 Barnesdale Ave South</t>
  </si>
  <si>
    <t>Martingrove C.I.</t>
  </si>
  <si>
    <t>Hamilton</t>
  </si>
  <si>
    <t>L8M 2V4</t>
  </si>
  <si>
    <t>Jessica Lamparski</t>
  </si>
  <si>
    <t xml:space="preserve">Kameron Tellier, Danielle Levasseur </t>
  </si>
  <si>
    <t>Marymount Academy - Sudbury CDSB</t>
  </si>
  <si>
    <t>Grayson Haskett</t>
  </si>
  <si>
    <t>Emmalyn Isabel</t>
  </si>
  <si>
    <t>Dana Kajan</t>
  </si>
  <si>
    <t>Medway High School</t>
  </si>
  <si>
    <t>160 Palmar Road</t>
  </si>
  <si>
    <t>Dean Murray</t>
  </si>
  <si>
    <t>K8P 4E1</t>
  </si>
  <si>
    <t>Kyle Ripley</t>
  </si>
  <si>
    <t>Alissa Insley</t>
  </si>
  <si>
    <t>Mitchell District High School</t>
  </si>
  <si>
    <t>Rhedam Gurung</t>
  </si>
  <si>
    <t>Brianna Ali</t>
  </si>
  <si>
    <t>Joshua Duplessis</t>
  </si>
  <si>
    <t>Montcalm SS</t>
  </si>
  <si>
    <t>Noah Carter</t>
  </si>
  <si>
    <t>Izabela Butryn</t>
  </si>
  <si>
    <t>Leah Ebdon</t>
  </si>
  <si>
    <t>Mother Teresa CSS</t>
  </si>
  <si>
    <t>Sam Meikle</t>
  </si>
  <si>
    <t>Elvis Thomas</t>
  </si>
  <si>
    <t>Neil McNeil High School</t>
  </si>
  <si>
    <t>Liam Grant</t>
  </si>
  <si>
    <t>Megan St. Germain</t>
  </si>
  <si>
    <t>Nicholson Catholic College</t>
  </si>
  <si>
    <t>Nolan Tym</t>
  </si>
  <si>
    <t>Eriann Box</t>
  </si>
  <si>
    <t>Jennifer Ryan</t>
  </si>
  <si>
    <t>North Grenville District High School</t>
  </si>
  <si>
    <t>Branden Joseph</t>
  </si>
  <si>
    <t>Samoy Grant</t>
  </si>
  <si>
    <t>Damon Budhram</t>
  </si>
  <si>
    <t>North Park Secondary School</t>
  </si>
  <si>
    <t>Cole Martin</t>
  </si>
  <si>
    <t>Margot Walsh</t>
  </si>
  <si>
    <t>Norwood District High School</t>
  </si>
  <si>
    <t>Niko Bastas</t>
  </si>
  <si>
    <t>Taylor Cuggy</t>
  </si>
  <si>
    <t>Connor Mulvale</t>
  </si>
  <si>
    <t>Notre Dame Catholic High School</t>
  </si>
  <si>
    <t>Scott Mallette</t>
  </si>
  <si>
    <t>Poppy Leptick</t>
  </si>
  <si>
    <t>20 Teak St.</t>
  </si>
  <si>
    <t>Ryan Campbell</t>
  </si>
  <si>
    <t>Chapleau</t>
  </si>
  <si>
    <t>Osgoode Township H.S.</t>
  </si>
  <si>
    <t>P0M 1K0</t>
  </si>
  <si>
    <t>Eric Pamenter</t>
  </si>
  <si>
    <t>Gwen McKnight</t>
  </si>
  <si>
    <t>Audrey Thompson</t>
  </si>
  <si>
    <t>Cody Hache</t>
  </si>
  <si>
    <t>Perth &amp; District Collegiate Institute</t>
  </si>
  <si>
    <t>Brayden Power</t>
  </si>
  <si>
    <t>Reese Goetz</t>
  </si>
  <si>
    <t>Jillian Leclair</t>
  </si>
  <si>
    <t>Preston High School</t>
  </si>
  <si>
    <t>Robert Grepe</t>
  </si>
  <si>
    <t>R.S. McLaughlin</t>
  </si>
  <si>
    <t>Yousef Musallam</t>
  </si>
  <si>
    <t>Abigail Sukadi</t>
  </si>
  <si>
    <t>1370 Williams Parkway</t>
  </si>
  <si>
    <t>Ridgemont High School</t>
  </si>
  <si>
    <t>Aidan Whelan</t>
  </si>
  <si>
    <t>L6S 1V3</t>
  </si>
  <si>
    <t>Claire Ho</t>
  </si>
  <si>
    <t>Laura Volkes</t>
  </si>
  <si>
    <t>Trung Duong</t>
  </si>
  <si>
    <t>Riverdale C.I.</t>
  </si>
  <si>
    <t>Dean MacKinnon</t>
  </si>
  <si>
    <t>Ruby Pascoe</t>
  </si>
  <si>
    <t>Gord Zubyck</t>
  </si>
  <si>
    <t>Russell High School</t>
  </si>
  <si>
    <t>Owen Frank</t>
  </si>
  <si>
    <t>Lyla Kuntz</t>
  </si>
  <si>
    <t>Jamie Elphick</t>
  </si>
  <si>
    <t>Sacred Heart High School</t>
  </si>
  <si>
    <t>Riley Walker</t>
  </si>
  <si>
    <t>1918 Main Street</t>
  </si>
  <si>
    <t>Egypt Briggs</t>
  </si>
  <si>
    <t>P3N 1R8</t>
  </si>
  <si>
    <t>Sinclair Secondary School</t>
  </si>
  <si>
    <t>Kennedy Ward</t>
  </si>
  <si>
    <t>Niska Monaco</t>
  </si>
  <si>
    <t>Shawn Hordy</t>
  </si>
  <si>
    <t>Sioux North</t>
  </si>
  <si>
    <t>Simon Rastogi</t>
  </si>
  <si>
    <t>Kevay Weis</t>
  </si>
  <si>
    <t>Sir Frederick Banting SS - TVDSB</t>
  </si>
  <si>
    <t>Kayleb Roper</t>
  </si>
  <si>
    <t>Viktoriya Myrutenko</t>
  </si>
  <si>
    <t>Michael Quigg</t>
  </si>
  <si>
    <t>Sir Robert Borden High School</t>
  </si>
  <si>
    <t>1717 Nash Rd</t>
  </si>
  <si>
    <t>Emerick Michel</t>
  </si>
  <si>
    <t>Courtice</t>
  </si>
  <si>
    <t>Gwen Hatfield</t>
  </si>
  <si>
    <t>L1E2L8</t>
  </si>
  <si>
    <t>Ryan Hatfield</t>
  </si>
  <si>
    <t>Sherry Fernandes</t>
  </si>
  <si>
    <t>Sir Wilfrid Laurier SS</t>
  </si>
  <si>
    <t>Panos Vardalos</t>
  </si>
  <si>
    <t>Nicole Soliman</t>
  </si>
  <si>
    <t>Joe Cascioli</t>
  </si>
  <si>
    <t>St A Gonzaga SS</t>
  </si>
  <si>
    <t>Owen Hogue</t>
  </si>
  <si>
    <t>SKylar Penfold</t>
  </si>
  <si>
    <t>Christine McCauley</t>
  </si>
  <si>
    <t>St Dominic Catholic Secondary Schoo</t>
  </si>
  <si>
    <t>Benjamin Casey</t>
  </si>
  <si>
    <t>Kevin Duffy</t>
  </si>
  <si>
    <t>217 Brookbanks Dr</t>
  </si>
  <si>
    <t>St Jean de Brebeuf CSS</t>
  </si>
  <si>
    <t>M3A2T7</t>
  </si>
  <si>
    <t>Phil Santomero</t>
  </si>
  <si>
    <t>Cohen Williamson</t>
  </si>
  <si>
    <t>Karsyn McInally</t>
  </si>
  <si>
    <t>Bill Holton</t>
  </si>
  <si>
    <t>St. Anne’s Catholic Secondary School</t>
  </si>
  <si>
    <t>Jordan Quadros</t>
  </si>
  <si>
    <t>Gunar Lalli</t>
  </si>
  <si>
    <t>Greg Reid</t>
  </si>
  <si>
    <t>St. Francis Xavier SS - ROPSSAA</t>
  </si>
  <si>
    <t>Destiny Aina</t>
  </si>
  <si>
    <t>2 St. Andrews Blvd</t>
  </si>
  <si>
    <t>Ava Chindamo</t>
  </si>
  <si>
    <t>Etobicoke</t>
  </si>
  <si>
    <t>Javis Gillingham</t>
  </si>
  <si>
    <t>M9R 1V8</t>
  </si>
  <si>
    <t>St. Joan of Arc CHS</t>
  </si>
  <si>
    <t>Aidan Clarke</t>
  </si>
  <si>
    <t>Sarah McDonald</t>
  </si>
  <si>
    <t>Sarah Geddes</t>
  </si>
  <si>
    <t>St. John Catholic High School</t>
  </si>
  <si>
    <t>Dave Edwards</t>
  </si>
  <si>
    <t>St. Mary CHS</t>
  </si>
  <si>
    <t>Osarefe Onaiwu-osayi</t>
  </si>
  <si>
    <t>Sofia Abrantes</t>
  </si>
  <si>
    <t>681 Rossland Road W</t>
  </si>
  <si>
    <t>Jonathan Wright</t>
  </si>
  <si>
    <t>L1P1Y1</t>
  </si>
  <si>
    <t>St. Mary's HS Kitchener</t>
  </si>
  <si>
    <t>CRAIG NEMIS</t>
  </si>
  <si>
    <t>Thomas Kurtes</t>
  </si>
  <si>
    <t>Mackenzie Pidgeon</t>
  </si>
  <si>
    <t>Madeleine Brens</t>
  </si>
  <si>
    <t>st. Maxmilian Kolbe CHS</t>
  </si>
  <si>
    <t>Sam Johnson</t>
  </si>
  <si>
    <t>1 broke (dropped)</t>
  </si>
  <si>
    <t>Avery Hinds</t>
  </si>
  <si>
    <t>Michael Basso</t>
  </si>
  <si>
    <t>St. Michael C.S.S.</t>
  </si>
  <si>
    <t>Nolan Kennelly</t>
  </si>
  <si>
    <t>Aimee Galbraith</t>
  </si>
  <si>
    <t>Nick White</t>
  </si>
  <si>
    <t>St. Michael CHS</t>
  </si>
  <si>
    <t>Tyler Welyki</t>
  </si>
  <si>
    <t>Sienna Desilets</t>
  </si>
  <si>
    <t>79 Casimir Avenue</t>
  </si>
  <si>
    <t>Rob Pearce</t>
  </si>
  <si>
    <t>DRYDEN</t>
  </si>
  <si>
    <t>St. Patrick High School</t>
  </si>
  <si>
    <t>P8N 2H4</t>
  </si>
  <si>
    <t>MICHAEL STILL</t>
  </si>
  <si>
    <t>St. Patrick's CHS</t>
  </si>
  <si>
    <t>Brady Sine</t>
  </si>
  <si>
    <t>Nora Genereaux</t>
  </si>
  <si>
    <t>Steve Tracze</t>
  </si>
  <si>
    <t>St. Theresa Catholic Secondary School</t>
  </si>
  <si>
    <t>Colton Hand</t>
  </si>
  <si>
    <t>Julia Bonitatibus</t>
  </si>
  <si>
    <t>Dino Perri</t>
  </si>
  <si>
    <t>St. Thomas More Catholic Secondary School</t>
  </si>
  <si>
    <t>Nicholas Hunter</t>
  </si>
  <si>
    <t>Adrian Libera</t>
  </si>
  <si>
    <t>130 Louth Street</t>
  </si>
  <si>
    <t>Stamford Collegiate</t>
  </si>
  <si>
    <t>St. Catharines</t>
  </si>
  <si>
    <t>L2S 2T4</t>
  </si>
  <si>
    <t>Cynthia Macias Cortes</t>
  </si>
  <si>
    <t>Amber Ellis</t>
  </si>
  <si>
    <t>Babak Alijanpour</t>
  </si>
  <si>
    <t>Stephen Lewis Secondary School</t>
  </si>
  <si>
    <t>Lucas Rodrigues</t>
  </si>
  <si>
    <t>Simone Walsh</t>
  </si>
  <si>
    <t>Strathroy District Collegiate Institute</t>
  </si>
  <si>
    <t>Jack Ellis</t>
  </si>
  <si>
    <t>Lesly Fetgo</t>
  </si>
  <si>
    <t>Mario Parisotto</t>
  </si>
  <si>
    <t>Sudbury Secondary School</t>
  </si>
  <si>
    <t>Julia Beasley</t>
  </si>
  <si>
    <t>310 governors road</t>
  </si>
  <si>
    <t>Thomas A Stewart</t>
  </si>
  <si>
    <t>Dundas</t>
  </si>
  <si>
    <t>L9H 5P8</t>
  </si>
  <si>
    <t>Liam Kirk</t>
  </si>
  <si>
    <t>Michael D. Smith</t>
  </si>
  <si>
    <t>Yara Burrill-Mueller</t>
  </si>
  <si>
    <t>Ursula Franklin Academy</t>
  </si>
  <si>
    <t>Emmanuella Caleb</t>
  </si>
  <si>
    <t>Ursuline College Chatham</t>
  </si>
  <si>
    <t>William Brown</t>
  </si>
  <si>
    <t>Lydia McIntosh</t>
  </si>
  <si>
    <t>Derra Doran</t>
  </si>
  <si>
    <t>Walkerton District Community School</t>
  </si>
  <si>
    <t>Kaden Italiano</t>
  </si>
  <si>
    <t>110 Helena St.</t>
  </si>
  <si>
    <t>Claira Heimpel</t>
  </si>
  <si>
    <t>Dunnville</t>
  </si>
  <si>
    <t>Matt Brown</t>
  </si>
  <si>
    <t>N1A 2S5</t>
  </si>
  <si>
    <t>Waterloo Collegiate Institute</t>
  </si>
  <si>
    <t>Jennifer Priestman</t>
  </si>
  <si>
    <t>Noah Schlosser</t>
  </si>
  <si>
    <t>Hannah Rundle</t>
  </si>
  <si>
    <t>Shelley Bell</t>
  </si>
  <si>
    <t>Wellington Heights Secondary School</t>
  </si>
  <si>
    <t>Jenna Mairleitner</t>
  </si>
  <si>
    <t>Kelly Welch</t>
  </si>
  <si>
    <t>West Elgin Secondary School</t>
  </si>
  <si>
    <t>Michael Scott</t>
  </si>
  <si>
    <t>Simone Gravesande</t>
  </si>
  <si>
    <t>Nelson Ho</t>
  </si>
  <si>
    <t>Westdale Secondary School</t>
  </si>
  <si>
    <t>20 Longspur Circle</t>
  </si>
  <si>
    <t>Fonthill</t>
  </si>
  <si>
    <t>Kelly Fox</t>
  </si>
  <si>
    <t>L0S 1E2</t>
  </si>
  <si>
    <t>Robin Madill</t>
  </si>
  <si>
    <t>Michelle Gibson</t>
  </si>
  <si>
    <t>Westmount Collegiate Institute</t>
  </si>
  <si>
    <t>Matteo Degan</t>
  </si>
  <si>
    <t>Chelsian Guilding</t>
  </si>
  <si>
    <t>Weston CI</t>
  </si>
  <si>
    <t>Joshua Kirkland</t>
  </si>
  <si>
    <t>Paige Jeronimo</t>
  </si>
  <si>
    <t>Art Sharp</t>
  </si>
  <si>
    <t>Westside Secondary School</t>
  </si>
  <si>
    <t>Matthew Retanal</t>
  </si>
  <si>
    <t>Rosa Espinoza-Vega</t>
  </si>
  <si>
    <t>Radhika Patel</t>
  </si>
  <si>
    <t>1075 McCraney St E</t>
  </si>
  <si>
    <t>Wexford Collegiate School for the Arts</t>
  </si>
  <si>
    <t>Oakville</t>
  </si>
  <si>
    <t>Ben Potter</t>
  </si>
  <si>
    <t>L6H 1H9</t>
  </si>
  <si>
    <t>Lillian Cochrane</t>
  </si>
  <si>
    <t>Ashley Hoover</t>
  </si>
  <si>
    <t>White Pines</t>
  </si>
  <si>
    <t>Camdon Norris</t>
  </si>
  <si>
    <t>Kathleen McCreery</t>
  </si>
  <si>
    <t>Martha Trepanier</t>
  </si>
  <si>
    <t>Woodstock Collegiate Institute</t>
  </si>
  <si>
    <t>Owen Sondermeyer</t>
  </si>
  <si>
    <t>Gloria Lucas</t>
  </si>
  <si>
    <t>Blake Watson</t>
  </si>
  <si>
    <t>York Mills Collegiate Institute</t>
  </si>
  <si>
    <t>620 River Rd</t>
  </si>
  <si>
    <t>Welland</t>
  </si>
  <si>
    <t>L3B 0A2</t>
  </si>
  <si>
    <t>Jason Duthie</t>
  </si>
  <si>
    <t>4 The Parkway</t>
  </si>
  <si>
    <t>Kanata</t>
  </si>
  <si>
    <t>K2K 1Y4</t>
  </si>
  <si>
    <t>Megan Port</t>
  </si>
  <si>
    <t>362 Talbot St. W</t>
  </si>
  <si>
    <t>Aylmer</t>
  </si>
  <si>
    <t>N5H 2N6</t>
  </si>
  <si>
    <t>Matthew Ninness</t>
  </si>
  <si>
    <t>265 Harmony Rd N</t>
  </si>
  <si>
    <t>Oshawa</t>
  </si>
  <si>
    <t>L1G 6L5</t>
  </si>
  <si>
    <t>Carly Harrison</t>
  </si>
  <si>
    <t>170 Wellington Street</t>
  </si>
  <si>
    <t>L3B 1B3</t>
  </si>
  <si>
    <t>Larissa Pychel</t>
  </si>
  <si>
    <t>555 Algonquin Ave</t>
  </si>
  <si>
    <t>North Bay</t>
  </si>
  <si>
    <t>P1B4W8</t>
  </si>
  <si>
    <t>Lisa Hotte</t>
  </si>
  <si>
    <t>90 Main st</t>
  </si>
  <si>
    <t>Sturgeon Falls</t>
  </si>
  <si>
    <t>P2B 2Z7</t>
  </si>
  <si>
    <t>Michelle Goulard</t>
  </si>
  <si>
    <t>301 Church St</t>
  </si>
  <si>
    <t>Espanola</t>
  </si>
  <si>
    <t>P5E 1B3</t>
  </si>
  <si>
    <t>Joanna CASTONGUAY</t>
  </si>
  <si>
    <t>572 Kitchener Street</t>
  </si>
  <si>
    <t>Hawkesbury</t>
  </si>
  <si>
    <t>K6A 2P3</t>
  </si>
  <si>
    <t>Philippe Lauzon</t>
  </si>
  <si>
    <t>Need by May 28th</t>
  </si>
  <si>
    <t>17 bridgestone dr</t>
  </si>
  <si>
    <t>Ottawa</t>
  </si>
  <si>
    <t>K2M 0E9</t>
  </si>
  <si>
    <t>1111 Montréal rd.</t>
  </si>
  <si>
    <t>Cornwall</t>
  </si>
  <si>
    <t>K6H 1E1</t>
  </si>
  <si>
    <t>Jacinthe Carrière</t>
  </si>
  <si>
    <t>535 Lake Street</t>
  </si>
  <si>
    <t>St.Catharines</t>
  </si>
  <si>
    <t>L2N 4H7</t>
  </si>
  <si>
    <t>Stefanie Pavlovich</t>
  </si>
  <si>
    <t>303 Mississauga Avenue</t>
  </si>
  <si>
    <t>Elliot Lake</t>
  </si>
  <si>
    <t>P5A 1E8</t>
  </si>
  <si>
    <t>Cole Dumond</t>
  </si>
  <si>
    <t>4 University Ave</t>
  </si>
  <si>
    <t>Elmira</t>
  </si>
  <si>
    <t>N3B 1K2</t>
  </si>
  <si>
    <t>David Thompson</t>
  </si>
  <si>
    <t>261 Buena Vista Road</t>
  </si>
  <si>
    <t>K1M 0V9</t>
  </si>
  <si>
    <t>Stephanie Chin</t>
  </si>
  <si>
    <t>4901 Rutherford Rd</t>
  </si>
  <si>
    <t>Woodbridge, ON</t>
  </si>
  <si>
    <t>L4H 3C2</t>
  </si>
  <si>
    <t>Sarah Hunter</t>
  </si>
  <si>
    <t>61 Fourth Street</t>
  </si>
  <si>
    <t>Englehart</t>
  </si>
  <si>
    <t>P0J 1H0</t>
  </si>
  <si>
    <t>Jillian Plaunt</t>
  </si>
  <si>
    <t>2021 Dundas Street West</t>
  </si>
  <si>
    <t>Mississauga</t>
  </si>
  <si>
    <t>L5K 1R2</t>
  </si>
  <si>
    <t>Gurki Sidhu</t>
  </si>
  <si>
    <t>147 Spruce Avenue</t>
  </si>
  <si>
    <t>P5E 1R7</t>
  </si>
  <si>
    <t>Jason Jacques</t>
  </si>
  <si>
    <t>250 Ansley Grove Road</t>
  </si>
  <si>
    <t>Woodbridge</t>
  </si>
  <si>
    <t>L4L 3W4</t>
  </si>
  <si>
    <t>Domenic Belsito</t>
  </si>
  <si>
    <t>5300 14th Avenue</t>
  </si>
  <si>
    <t>Markham</t>
  </si>
  <si>
    <t>L3S 3K8</t>
  </si>
  <si>
    <t>Allan Ambida</t>
  </si>
  <si>
    <t>10750 Chinguacousy Road</t>
  </si>
  <si>
    <t>L7A 2Z7</t>
  </si>
  <si>
    <t>Katie Perkins</t>
  </si>
  <si>
    <t>175 William St. South</t>
  </si>
  <si>
    <t>Gananoque, ON</t>
  </si>
  <si>
    <t>K7G 1S8</t>
  </si>
  <si>
    <t>Leanne Devlin</t>
  </si>
  <si>
    <t>197799 Grey Rd. 7</t>
  </si>
  <si>
    <t>Meaford</t>
  </si>
  <si>
    <t>N4L 1W7</t>
  </si>
  <si>
    <t>Ian Carr</t>
  </si>
  <si>
    <t>399 Chaleur Avenue</t>
  </si>
  <si>
    <t>L1J 1G5</t>
  </si>
  <si>
    <t>Kira Beresford</t>
  </si>
  <si>
    <t>14432 Road 38</t>
  </si>
  <si>
    <t>Sharbot Lake</t>
  </si>
  <si>
    <t>K0H 2P0</t>
  </si>
  <si>
    <t>Mel Robinson</t>
  </si>
  <si>
    <t>4875 King St.</t>
  </si>
  <si>
    <t>BEAMSVILLE</t>
  </si>
  <si>
    <t>L3J 2J1</t>
  </si>
  <si>
    <t>Duane May</t>
  </si>
  <si>
    <t>1640 Garrison Rd</t>
  </si>
  <si>
    <t>Fort Erie</t>
  </si>
  <si>
    <t>L2A 5M4</t>
  </si>
  <si>
    <t>Justin Pychel</t>
  </si>
  <si>
    <t>443 Mt Pleasant Rd</t>
  </si>
  <si>
    <t>M4S 2L8</t>
  </si>
  <si>
    <t>Sheila Allen</t>
  </si>
  <si>
    <t>350 Albright Rd</t>
  </si>
  <si>
    <t>L8K5J4</t>
  </si>
  <si>
    <t>Tim Wildeboer</t>
  </si>
  <si>
    <t>92 Glancaster Road</t>
  </si>
  <si>
    <t>L9G3K9</t>
  </si>
  <si>
    <t>Brad Heidbuurt</t>
  </si>
  <si>
    <t>286 Harbord Street</t>
  </si>
  <si>
    <t>M6G 1G5</t>
  </si>
  <si>
    <t>Matthew Sturgeon</t>
  </si>
  <si>
    <t>415 Great Lakes Drive</t>
  </si>
  <si>
    <t xml:space="preserve">Brampton </t>
  </si>
  <si>
    <t>L6R 2z4</t>
  </si>
  <si>
    <t>Joseph chen</t>
  </si>
  <si>
    <t>none - late submission</t>
  </si>
  <si>
    <t>No</t>
  </si>
  <si>
    <t>460 Linwell Rd</t>
  </si>
  <si>
    <t>L2M 2P9</t>
  </si>
  <si>
    <t>Nicole Milanetti</t>
  </si>
  <si>
    <t>1400 Northwood Street</t>
  </si>
  <si>
    <t>Windsor, Ontario</t>
  </si>
  <si>
    <t>N9E 1A4</t>
  </si>
  <si>
    <t>Stacey Ditchfield</t>
  </si>
  <si>
    <t>24 Weldon Road</t>
  </si>
  <si>
    <t>Lindsay</t>
  </si>
  <si>
    <t>K9V4R4</t>
  </si>
  <si>
    <t>Tommy Duncan</t>
  </si>
  <si>
    <t>1440 Finch Ave. West</t>
  </si>
  <si>
    <t>M3J 3G3</t>
  </si>
  <si>
    <t>Nick Vescio</t>
  </si>
  <si>
    <t>Need for Jun 8</t>
  </si>
  <si>
    <t>500 Elbern Markell Dr.</t>
  </si>
  <si>
    <t>L6X 5L3</t>
  </si>
  <si>
    <t>Melissa Churchill</t>
  </si>
  <si>
    <t>355 Holiday Inn Dr</t>
  </si>
  <si>
    <t>Cambridge</t>
  </si>
  <si>
    <t>N3C 1Z2</t>
  </si>
  <si>
    <t>Anthony Maggiacomo</t>
  </si>
  <si>
    <t>100 Biscayne Blvd</t>
  </si>
  <si>
    <t>Keswick</t>
  </si>
  <si>
    <t>L4P 3S2</t>
  </si>
  <si>
    <t>David Christie</t>
  </si>
  <si>
    <t>2001 King Rd.</t>
  </si>
  <si>
    <t>King City</t>
  </si>
  <si>
    <t>L7B 1K2</t>
  </si>
  <si>
    <t>Scott Thain</t>
  </si>
  <si>
    <t>2183 Lakshore Blvd West</t>
  </si>
  <si>
    <t>M8V1A1</t>
  </si>
  <si>
    <t>Justin Massa</t>
  </si>
  <si>
    <t>19 Hudson Drive</t>
  </si>
  <si>
    <t>Terrace Bay</t>
  </si>
  <si>
    <t>P0T 2W0</t>
  </si>
  <si>
    <t>Amber Chrusz</t>
  </si>
  <si>
    <t>350 Kipling Avenue</t>
  </si>
  <si>
    <t>M8V 3L1</t>
  </si>
  <si>
    <t>Jordan Dell'Erede</t>
  </si>
  <si>
    <t>1545 Kennedy Street</t>
  </si>
  <si>
    <t>Sudbury</t>
  </si>
  <si>
    <t>P3A 2G1</t>
  </si>
  <si>
    <t>Karen Passi</t>
  </si>
  <si>
    <t>450 Millbank Drive</t>
  </si>
  <si>
    <t>London</t>
  </si>
  <si>
    <t>N6C 4W7</t>
  </si>
  <si>
    <t>Bill Thomson</t>
  </si>
  <si>
    <t>153 Van Order Drive</t>
  </si>
  <si>
    <t>Kingston</t>
  </si>
  <si>
    <t>K7M 1B9</t>
  </si>
  <si>
    <t>Patrick Tye</t>
  </si>
  <si>
    <t>200 Hanna rd.</t>
  </si>
  <si>
    <t>M4G 3N8</t>
  </si>
  <si>
    <t>Amit Latchmiah</t>
  </si>
  <si>
    <t>265 Fifth Ave</t>
  </si>
  <si>
    <t>Lively</t>
  </si>
  <si>
    <t>P3Y 1M4</t>
  </si>
  <si>
    <t>Kim Chezzi</t>
  </si>
  <si>
    <t>275 Loach's Road</t>
  </si>
  <si>
    <t>P3E 2P8</t>
  </si>
  <si>
    <t>Sherry Green</t>
  </si>
  <si>
    <t>1391 Ramsey View Court</t>
  </si>
  <si>
    <t>Sudbury, Ontario</t>
  </si>
  <si>
    <t>P3E 5T4</t>
  </si>
  <si>
    <t>Karin Augenstein</t>
  </si>
  <si>
    <t>87 Brockhouse Way, Box 397</t>
  </si>
  <si>
    <t>Deep River</t>
  </si>
  <si>
    <t>K0J1P0</t>
  </si>
  <si>
    <t>20 Dubray Ave</t>
  </si>
  <si>
    <t>North York</t>
  </si>
  <si>
    <t>M3K 1V5</t>
  </si>
  <si>
    <t>200 Manitou Rd W</t>
  </si>
  <si>
    <t>Manitouwadge</t>
  </si>
  <si>
    <t>P0T 2C0</t>
  </si>
  <si>
    <t>April Robinson</t>
  </si>
  <si>
    <t>2760 Alexandra Avenue</t>
  </si>
  <si>
    <t>Windsor</t>
  </si>
  <si>
    <t>N9E 2J6</t>
  </si>
  <si>
    <t>Philip Robson</t>
  </si>
  <si>
    <t>50 Winterton Drive</t>
  </si>
  <si>
    <t>M9B 3G7</t>
  </si>
  <si>
    <t>Andrew Youssef</t>
  </si>
  <si>
    <t>165 D'Youville Street</t>
  </si>
  <si>
    <t>P3C 5E7</t>
  </si>
  <si>
    <t>Ashley Gattoni</t>
  </si>
  <si>
    <t>14405 Medway Rd</t>
  </si>
  <si>
    <t>Arva</t>
  </si>
  <si>
    <t>N0M 1C0</t>
  </si>
  <si>
    <t>Pauline Fidler</t>
  </si>
  <si>
    <t>95 Frances St E</t>
  </si>
  <si>
    <t>Mitchell</t>
  </si>
  <si>
    <t>N0K 1N0</t>
  </si>
  <si>
    <t>Carly McLeod</t>
  </si>
  <si>
    <t>1350 Highbury Ave N</t>
  </si>
  <si>
    <t>N5Y 1B5</t>
  </si>
  <si>
    <t>Ben Baxter</t>
  </si>
  <si>
    <t>1065 Sunningdale Road East</t>
  </si>
  <si>
    <t>N5X 4B1</t>
  </si>
  <si>
    <t>Angela Campbell</t>
  </si>
  <si>
    <t>3 Ben Doran Boulevard</t>
  </si>
  <si>
    <t>M1H 1L7</t>
  </si>
  <si>
    <t>Jason Wood</t>
  </si>
  <si>
    <t>K8N 3C7</t>
  </si>
  <si>
    <t>Joe Richardson</t>
  </si>
  <si>
    <t>1 broke</t>
  </si>
  <si>
    <t>2605 Concession Road</t>
  </si>
  <si>
    <t>Kemptville</t>
  </si>
  <si>
    <t>K0G 1J0</t>
  </si>
  <si>
    <t>Cathy Parent</t>
  </si>
  <si>
    <t>10 North Park Drive</t>
  </si>
  <si>
    <t>L6S 3M1</t>
  </si>
  <si>
    <t>Thomas Leca</t>
  </si>
  <si>
    <t>1371 County Road 45</t>
  </si>
  <si>
    <t>Norwood</t>
  </si>
  <si>
    <t>K0L 2V0</t>
  </si>
  <si>
    <t>Todd Murray</t>
  </si>
  <si>
    <t>157 McKenzie St.</t>
  </si>
  <si>
    <t>K7C4P2</t>
  </si>
  <si>
    <t>Jamie Licari</t>
  </si>
  <si>
    <t>2800 8th Line Rd</t>
  </si>
  <si>
    <t>Metcalfe</t>
  </si>
  <si>
    <t>K0A2P0</t>
  </si>
  <si>
    <t>Jenny Rodgers</t>
  </si>
  <si>
    <t>247 Orchard Cres</t>
  </si>
  <si>
    <t>Perth</t>
  </si>
  <si>
    <t>K7H 0C6</t>
  </si>
  <si>
    <t>Sarah Cordick</t>
  </si>
  <si>
    <t>550 Rose Street</t>
  </si>
  <si>
    <t>N3H2E6</t>
  </si>
  <si>
    <t>Matt Ritchie</t>
  </si>
  <si>
    <t>570 Stevenson Road North</t>
  </si>
  <si>
    <t>L1J 5P1</t>
  </si>
  <si>
    <t>Ashley Sims</t>
  </si>
  <si>
    <t>2597 Alta Vista Drive</t>
  </si>
  <si>
    <t>K1V 7T3</t>
  </si>
  <si>
    <t>Candace Mecredy</t>
  </si>
  <si>
    <t>Need for Jun 4</t>
  </si>
  <si>
    <t>1094 Gerrard St. E</t>
  </si>
  <si>
    <t>M4M 2A1</t>
  </si>
  <si>
    <t>Marco Li</t>
  </si>
  <si>
    <t>210 MacDougall Street</t>
  </si>
  <si>
    <t>Russell</t>
  </si>
  <si>
    <t>K4R 1A5</t>
  </si>
  <si>
    <t>Kimberly MacKinnon</t>
  </si>
  <si>
    <t>450 Robinson Street P.O. Box 1480</t>
  </si>
  <si>
    <t>Walkerton</t>
  </si>
  <si>
    <t>N0G 2V0</t>
  </si>
  <si>
    <t>Julianne Dunn</t>
  </si>
  <si>
    <t>380 Taunton Rd E</t>
  </si>
  <si>
    <t>L1R 2K5</t>
  </si>
  <si>
    <t>Kate Kolesnik</t>
  </si>
  <si>
    <t>Shipped 3, only using 2. keeping 3rd award for next year</t>
  </si>
  <si>
    <t>86 Third Ave N</t>
  </si>
  <si>
    <t>Sioux Lookout</t>
  </si>
  <si>
    <t>P8T1A9</t>
  </si>
  <si>
    <t>Mario Boivin</t>
  </si>
  <si>
    <t>125 Sherwood Forest Sq</t>
  </si>
  <si>
    <t>N6G2C3</t>
  </si>
  <si>
    <t>Todd Mackay</t>
  </si>
  <si>
    <t>131 Greenbank Road</t>
  </si>
  <si>
    <t>Nepean</t>
  </si>
  <si>
    <t>K2H 8R1</t>
  </si>
  <si>
    <t>Sandra Lillico-Hume</t>
  </si>
  <si>
    <t>1515 Tenth Line Rd</t>
  </si>
  <si>
    <t>K1E 3E8</t>
  </si>
  <si>
    <t>Rick Varden</t>
  </si>
  <si>
    <t>2800 Erin Center Blvd</t>
  </si>
  <si>
    <t>L5M6R5</t>
  </si>
  <si>
    <t>Melanie Jones</t>
  </si>
  <si>
    <t>955 Cedar Lane</t>
  </si>
  <si>
    <t>Bracebridge</t>
  </si>
  <si>
    <t>P1L0A2</t>
  </si>
  <si>
    <t>Brian Dechene</t>
  </si>
  <si>
    <t>200 Acadia Dr</t>
  </si>
  <si>
    <t>L8W 1B8</t>
  </si>
  <si>
    <t>Julie Perri</t>
  </si>
  <si>
    <t>353 Ontario St, PO Box 490</t>
  </si>
  <si>
    <t>Clinton</t>
  </si>
  <si>
    <t>N0M 1L0</t>
  </si>
  <si>
    <t>Steve Geiger</t>
  </si>
  <si>
    <t>50 Bristol Road West</t>
  </si>
  <si>
    <t>L5R 3K3</t>
  </si>
  <si>
    <t>Jason Cormier</t>
  </si>
  <si>
    <t>1 St Joan of Arc Ave</t>
  </si>
  <si>
    <t>Maple</t>
  </si>
  <si>
    <t>L6A 1W9</t>
  </si>
  <si>
    <t>Robert Fiore</t>
  </si>
  <si>
    <t>2066 Scotch Line Road</t>
  </si>
  <si>
    <t>K7H0E7</t>
  </si>
  <si>
    <t>Jennifer Frizell</t>
  </si>
  <si>
    <t>40 Central Avenue</t>
  </si>
  <si>
    <t>Brockville</t>
  </si>
  <si>
    <t>K6V 4N5</t>
  </si>
  <si>
    <t>Matt Reil</t>
  </si>
  <si>
    <t>1500 Blockline Rd</t>
  </si>
  <si>
    <t>N2C 2S2</t>
  </si>
  <si>
    <t>Kyle Armour</t>
  </si>
  <si>
    <t>278 Wellington St E</t>
  </si>
  <si>
    <t>Aurora</t>
  </si>
  <si>
    <t>L4G1J5</t>
  </si>
  <si>
    <t>Laura Brown</t>
  </si>
  <si>
    <t>240 Oakdale Ave.</t>
  </si>
  <si>
    <t>Stratford</t>
  </si>
  <si>
    <t>N5A 7W2</t>
  </si>
  <si>
    <t>Lindsay MARSHALL</t>
  </si>
  <si>
    <t>2755 Highway 43</t>
  </si>
  <si>
    <t>Kelly Niedre</t>
  </si>
  <si>
    <t>2620 Isabella St E</t>
  </si>
  <si>
    <t>Thunder Bay</t>
  </si>
  <si>
    <t>P7E 5C8</t>
  </si>
  <si>
    <t>Julie Beach</t>
  </si>
  <si>
    <t>49 Felstead Avenue</t>
  </si>
  <si>
    <t>M4J 1G3</t>
  </si>
  <si>
    <t>Maggie Mullen</t>
  </si>
  <si>
    <t>135 Adam Street</t>
  </si>
  <si>
    <t>K8N5K3</t>
  </si>
  <si>
    <t>Patrick Farrell</t>
  </si>
  <si>
    <t>1045 Upper Paradise Road</t>
  </si>
  <si>
    <t>L9B 2N4</t>
  </si>
  <si>
    <t>Brad Bonitatibus</t>
  </si>
  <si>
    <t>5775 Drummond Road</t>
  </si>
  <si>
    <t>Niagara Falls</t>
  </si>
  <si>
    <t>L2G1T5</t>
  </si>
  <si>
    <t>Keveshan Padachey</t>
  </si>
  <si>
    <t>555 Autumn Hill Road</t>
  </si>
  <si>
    <t>Thornhill</t>
  </si>
  <si>
    <t>L4J 8X2</t>
  </si>
  <si>
    <t>Adina Ander</t>
  </si>
  <si>
    <t>361 Second St</t>
  </si>
  <si>
    <t>Strathroy</t>
  </si>
  <si>
    <t>N7G4J8</t>
  </si>
  <si>
    <t>Julia Eastman</t>
  </si>
  <si>
    <t>154 College St.</t>
  </si>
  <si>
    <t>P3C 4Y2</t>
  </si>
  <si>
    <t>Bill Gordon</t>
  </si>
  <si>
    <t>1009 Armour Road</t>
  </si>
  <si>
    <t>Peterborough</t>
  </si>
  <si>
    <t>K9H 7H2</t>
  </si>
  <si>
    <t>Erin Kent</t>
  </si>
  <si>
    <t>146 Glendonwynne Rd</t>
  </si>
  <si>
    <t>M6p3e9</t>
  </si>
  <si>
    <t>Tiina Parik</t>
  </si>
  <si>
    <t>35 Goldpark Rd</t>
  </si>
  <si>
    <t>Chatham</t>
  </si>
  <si>
    <t>N7L 4X9</t>
  </si>
  <si>
    <t>1320 Yonge St S</t>
  </si>
  <si>
    <t>Josh Bartlett</t>
  </si>
  <si>
    <t>300 Hazel St.</t>
  </si>
  <si>
    <t>Waterloo</t>
  </si>
  <si>
    <t>N2L3P2</t>
  </si>
  <si>
    <t>Christopher Stewart</t>
  </si>
  <si>
    <t>405 Sligo Road East</t>
  </si>
  <si>
    <t>Mount Forest</t>
  </si>
  <si>
    <t>N0G 2L2</t>
  </si>
  <si>
    <t>Brent Bloch</t>
  </si>
  <si>
    <t>139 Graham Road</t>
  </si>
  <si>
    <t>West Lorne</t>
  </si>
  <si>
    <t>N0L 2P0</t>
  </si>
  <si>
    <t>Kim Rowsom</t>
  </si>
  <si>
    <t>700 Main Street West</t>
  </si>
  <si>
    <t>L8S 1A5</t>
  </si>
  <si>
    <t>Erin Adachi</t>
  </si>
  <si>
    <t>1000 New Westminster Drive</t>
  </si>
  <si>
    <t>L4J 8G3</t>
  </si>
  <si>
    <t>Ryan Gorewicz</t>
  </si>
  <si>
    <t>100 Pine Street</t>
  </si>
  <si>
    <t>York</t>
  </si>
  <si>
    <t>M9N 2Y9</t>
  </si>
  <si>
    <t>Jacquie Doggett</t>
  </si>
  <si>
    <t>300 Alder St</t>
  </si>
  <si>
    <t>Orangeville</t>
  </si>
  <si>
    <t>L9W 5A2</t>
  </si>
  <si>
    <t>Michael Pinkney</t>
  </si>
  <si>
    <t>1176 Pharmacy Ave.</t>
  </si>
  <si>
    <t>M1R 2H7</t>
  </si>
  <si>
    <t>Michelle Dzuba</t>
  </si>
  <si>
    <t>1007 Trunk Road</t>
  </si>
  <si>
    <t>Sault Ste. Marie</t>
  </si>
  <si>
    <t>P6A 0B7</t>
  </si>
  <si>
    <t>Wendy Basawa</t>
  </si>
  <si>
    <t>35 Riddell Street</t>
  </si>
  <si>
    <t>Woodstock</t>
  </si>
  <si>
    <t>N4S 6L9</t>
  </si>
  <si>
    <t>Eric Molinaro</t>
  </si>
  <si>
    <t>490 York Mills Rd.</t>
  </si>
  <si>
    <t>m3b 1w6</t>
  </si>
  <si>
    <t>Thea Stavropoulos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</si>
</sst>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30.0"/>
      <color theme="1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sz val="11.0"/>
      <color rgb="FF000000"/>
      <name val="&quot;Aptos Narrow&quot;"/>
    </font>
    <font>
      <sz val="11.0"/>
      <color rgb="FF000000"/>
      <name val="Arial"/>
    </font>
    <font>
      <b/>
      <color theme="1"/>
      <name val="Arial"/>
    </font>
    <font>
      <sz val="11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9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horizontal="center"/>
    </xf>
    <xf borderId="0" fillId="0" fontId="3" numFmtId="0" xfId="0" applyAlignment="1" applyFont="1">
      <alignment horizontal="center" vertical="center"/>
    </xf>
    <xf borderId="0" fillId="2" fontId="2" numFmtId="0" xfId="0" applyAlignment="1" applyFont="1">
      <alignment horizontal="center" readingOrder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horizontal="left" readingOrder="0" shrinkToFit="0" vertical="bottom" wrapText="0"/>
    </xf>
    <xf borderId="1" fillId="2" fontId="2" numFmtId="0" xfId="0" applyAlignment="1" applyBorder="1" applyFont="1">
      <alignment horizontal="center" readingOrder="0"/>
    </xf>
    <xf borderId="0" fillId="3" fontId="4" numFmtId="0" xfId="0" applyAlignment="1" applyFill="1" applyFont="1">
      <alignment readingOrder="0" shrinkToFit="0" vertical="bottom" wrapText="0"/>
    </xf>
    <xf borderId="0" fillId="4" fontId="6" numFmtId="0" xfId="0" applyAlignment="1" applyFill="1" applyFont="1">
      <alignment horizontal="center"/>
    </xf>
    <xf borderId="0" fillId="5" fontId="6" numFmtId="0" xfId="0" applyAlignment="1" applyFill="1" applyFont="1">
      <alignment horizontal="center"/>
    </xf>
    <xf borderId="0" fillId="6" fontId="5" numFmtId="0" xfId="0" applyAlignment="1" applyFill="1" applyFont="1">
      <alignment horizontal="center" readingOrder="0" shrinkToFit="0" vertical="bottom" wrapText="0"/>
    </xf>
    <xf borderId="0" fillId="6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3" fontId="5" numFmtId="0" xfId="0" applyAlignment="1" applyFont="1">
      <alignment horizontal="left" readingOrder="0" shrinkToFit="0" vertical="bottom" wrapText="0"/>
    </xf>
    <xf borderId="0" fillId="0" fontId="7" numFmtId="0" xfId="0" applyAlignment="1" applyFont="1">
      <alignment horizontal="left" readingOrder="0"/>
    </xf>
    <xf borderId="0" fillId="3" fontId="5" numFmtId="0" xfId="0" applyAlignment="1" applyFont="1">
      <alignment readingOrder="0" shrinkToFit="0" vertical="bottom" wrapText="0"/>
    </xf>
    <xf borderId="0" fillId="6" fontId="5" numFmtId="0" xfId="0" applyAlignment="1" applyFont="1">
      <alignment horizontal="center"/>
    </xf>
    <xf borderId="0" fillId="6" fontId="5" numFmtId="0" xfId="0" applyAlignment="1" applyFont="1">
      <alignment horizontal="center" readingOrder="0"/>
    </xf>
    <xf borderId="0" fillId="6" fontId="8" numFmtId="0" xfId="0" applyAlignment="1" applyFont="1">
      <alignment horizontal="center"/>
    </xf>
    <xf borderId="0" fillId="6" fontId="9" numFmtId="0" xfId="0" applyFont="1"/>
    <xf borderId="0" fillId="0" fontId="5" numFmtId="0" xfId="0" applyAlignment="1" applyFont="1">
      <alignment horizontal="center" readingOrder="0" shrinkToFit="0" vertical="bottom" wrapText="0"/>
    </xf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readingOrder="0"/>
    </xf>
    <xf borderId="0" fillId="0" fontId="8" numFmtId="0" xfId="0" applyAlignment="1" applyFont="1">
      <alignment horizontal="center"/>
    </xf>
    <xf borderId="0" fillId="0" fontId="8" numFmtId="0" xfId="0" applyFont="1"/>
    <xf borderId="0" fillId="0" fontId="7" numFmtId="0" xfId="0" applyAlignment="1" applyFont="1">
      <alignment readingOrder="0"/>
    </xf>
    <xf borderId="0" fillId="0" fontId="5" numFmtId="0" xfId="0" applyAlignment="1" applyFont="1">
      <alignment horizontal="center" shrinkToFit="0" vertical="bottom" wrapText="0"/>
    </xf>
    <xf borderId="0" fillId="3" fontId="5" numFmtId="0" xfId="0" applyAlignment="1" applyFont="1">
      <alignment horizontal="left" shrinkToFit="0" vertical="bottom" wrapText="0"/>
    </xf>
    <xf borderId="0" fillId="0" fontId="8" numFmtId="0" xfId="0" applyAlignment="1" applyFont="1">
      <alignment horizontal="center" readingOrder="0"/>
    </xf>
    <xf borderId="0" fillId="7" fontId="4" numFmtId="0" xfId="0" applyAlignment="1" applyFill="1" applyFont="1">
      <alignment readingOrder="0" shrinkToFit="0" vertical="bottom" wrapText="0"/>
    </xf>
    <xf borderId="0" fillId="8" fontId="8" numFmtId="0" xfId="0" applyAlignment="1" applyFill="1" applyFont="1">
      <alignment horizontal="center" readingOrder="0"/>
    </xf>
    <xf borderId="0" fillId="0" fontId="5" numFmtId="0" xfId="0" applyAlignment="1" applyFont="1">
      <alignment horizontal="center" readingOrder="0" shrinkToFit="0" wrapText="1"/>
    </xf>
    <xf borderId="0" fillId="7" fontId="5" numFmtId="0" xfId="0" applyAlignment="1" applyFont="1">
      <alignment readingOrder="0" shrinkToFit="0" vertical="bottom" wrapText="0"/>
    </xf>
  </cellXfs>
  <cellStyles count="1">
    <cellStyle xfId="0" name="Normal" builtinId="0"/>
  </cellStyles>
  <dxfs count="1">
    <dxf>
      <font/>
      <fill>
        <patternFill patternType="solid">
          <fgColor rgb="FFF4C7C3"/>
          <bgColor rgb="FFF4C7C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5.38"/>
    <col customWidth="1" min="2" max="4" width="31.88"/>
    <col customWidth="1" min="5" max="5" width="45.13"/>
    <col customWidth="1" min="6" max="6" width="31.88"/>
    <col customWidth="1" min="7" max="7" width="17.88"/>
    <col customWidth="1" min="8" max="8" width="14.88"/>
    <col customWidth="1" min="9" max="9" width="19.25"/>
    <col customWidth="1" min="10" max="10" width="9.25"/>
    <col customWidth="1" min="11" max="11" width="28.63"/>
    <col customWidth="1" min="12" max="12" width="22.88"/>
    <col customWidth="1" min="13" max="13" width="17.38"/>
    <col customWidth="1" min="14" max="14" width="28.25"/>
  </cols>
  <sheetData>
    <row r="1">
      <c r="A1" s="1"/>
      <c r="B1" s="1" t="s">
        <v>1</v>
      </c>
      <c r="K1" s="3"/>
      <c r="L1" s="3"/>
      <c r="M1" s="3"/>
    </row>
    <row r="2">
      <c r="A2" s="4" t="s">
        <v>5</v>
      </c>
      <c r="B2" s="2" t="s">
        <v>0</v>
      </c>
      <c r="C2" s="2" t="s">
        <v>2</v>
      </c>
      <c r="D2" s="2" t="s">
        <v>3</v>
      </c>
      <c r="E2" s="2" t="s">
        <v>4</v>
      </c>
      <c r="F2" s="7" t="s">
        <v>16</v>
      </c>
      <c r="G2" s="2" t="s">
        <v>21</v>
      </c>
      <c r="H2" s="2" t="s">
        <v>25</v>
      </c>
      <c r="I2" s="2" t="s">
        <v>29</v>
      </c>
      <c r="J2" s="2" t="s">
        <v>34</v>
      </c>
      <c r="K2" s="7" t="s">
        <v>36</v>
      </c>
      <c r="L2" s="7" t="s">
        <v>38</v>
      </c>
      <c r="M2" s="2" t="s">
        <v>40</v>
      </c>
      <c r="N2" s="2" t="s">
        <v>43</v>
      </c>
      <c r="O2" s="9" t="s">
        <v>44</v>
      </c>
      <c r="P2" s="10" t="s">
        <v>45</v>
      </c>
    </row>
    <row r="3">
      <c r="A3" s="11">
        <v>15.0</v>
      </c>
      <c r="B3" s="12"/>
      <c r="C3" s="12"/>
      <c r="D3" s="12"/>
      <c r="E3" s="12" t="s">
        <v>53</v>
      </c>
      <c r="F3" s="12" t="s">
        <v>56</v>
      </c>
      <c r="G3" s="12" t="s">
        <v>59</v>
      </c>
      <c r="H3" s="12" t="s">
        <v>62</v>
      </c>
      <c r="I3" s="12" t="s">
        <v>64</v>
      </c>
      <c r="J3" s="17">
        <f t="shared" ref="J3:J56" si="1">counta(B3:D3)</f>
        <v>0</v>
      </c>
      <c r="K3" s="18" t="s">
        <v>92</v>
      </c>
      <c r="L3" s="18" t="s">
        <v>103</v>
      </c>
      <c r="M3" s="18" t="s">
        <v>103</v>
      </c>
      <c r="N3" s="19"/>
      <c r="O3" s="20"/>
      <c r="P3" s="20"/>
      <c r="Q3" s="20"/>
    </row>
    <row r="4">
      <c r="A4" s="21">
        <v>2.0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127</v>
      </c>
      <c r="G4" s="5" t="s">
        <v>129</v>
      </c>
      <c r="H4" s="5" t="s">
        <v>131</v>
      </c>
      <c r="I4" s="5" t="s">
        <v>133</v>
      </c>
      <c r="J4" s="22">
        <f t="shared" si="1"/>
        <v>3</v>
      </c>
      <c r="K4" s="22"/>
      <c r="L4" s="23" t="s">
        <v>103</v>
      </c>
      <c r="M4" s="23" t="s">
        <v>103</v>
      </c>
      <c r="N4" s="24"/>
      <c r="O4" s="25"/>
    </row>
    <row r="5">
      <c r="A5" s="21">
        <v>76.0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164</v>
      </c>
      <c r="G5" s="6" t="s">
        <v>166</v>
      </c>
      <c r="H5" s="6" t="s">
        <v>168</v>
      </c>
      <c r="I5" s="6" t="s">
        <v>170</v>
      </c>
      <c r="J5" s="22">
        <f t="shared" si="1"/>
        <v>3</v>
      </c>
      <c r="K5" s="22"/>
      <c r="L5" s="23" t="s">
        <v>103</v>
      </c>
      <c r="M5" s="23" t="s">
        <v>103</v>
      </c>
      <c r="N5" s="24"/>
    </row>
    <row r="6">
      <c r="A6" s="21">
        <v>112.0</v>
      </c>
      <c r="B6" s="5" t="s">
        <v>14</v>
      </c>
      <c r="C6" s="5" t="s">
        <v>15</v>
      </c>
      <c r="D6" s="5" t="s">
        <v>17</v>
      </c>
      <c r="E6" s="5" t="s">
        <v>18</v>
      </c>
      <c r="F6" s="5" t="s">
        <v>180</v>
      </c>
      <c r="G6" s="5" t="s">
        <v>182</v>
      </c>
      <c r="H6" s="13" t="s">
        <v>184</v>
      </c>
      <c r="I6" s="5" t="s">
        <v>186</v>
      </c>
      <c r="J6" s="22">
        <f t="shared" si="1"/>
        <v>3</v>
      </c>
      <c r="K6" s="22"/>
      <c r="L6" s="23" t="s">
        <v>103</v>
      </c>
      <c r="M6" s="23" t="s">
        <v>103</v>
      </c>
      <c r="N6" s="24"/>
    </row>
    <row r="7">
      <c r="A7" s="21">
        <v>75.0</v>
      </c>
      <c r="B7" s="6" t="s">
        <v>19</v>
      </c>
      <c r="C7" s="6" t="s">
        <v>20</v>
      </c>
      <c r="D7" s="6" t="s">
        <v>22</v>
      </c>
      <c r="E7" s="6" t="s">
        <v>23</v>
      </c>
      <c r="F7" s="6" t="s">
        <v>197</v>
      </c>
      <c r="G7" s="6" t="s">
        <v>199</v>
      </c>
      <c r="H7" s="6" t="s">
        <v>201</v>
      </c>
      <c r="I7" s="6" t="s">
        <v>202</v>
      </c>
      <c r="J7" s="22">
        <f t="shared" si="1"/>
        <v>3</v>
      </c>
      <c r="K7" s="22"/>
      <c r="L7" s="23" t="s">
        <v>103</v>
      </c>
      <c r="M7" s="23" t="s">
        <v>103</v>
      </c>
      <c r="N7" s="24"/>
    </row>
    <row r="8">
      <c r="A8" s="21">
        <v>109.0</v>
      </c>
      <c r="B8" s="5" t="s">
        <v>24</v>
      </c>
      <c r="C8" s="5" t="s">
        <v>26</v>
      </c>
      <c r="D8" s="5" t="s">
        <v>27</v>
      </c>
      <c r="E8" s="5" t="s">
        <v>28</v>
      </c>
      <c r="F8" s="5" t="s">
        <v>214</v>
      </c>
      <c r="G8" s="5" t="s">
        <v>216</v>
      </c>
      <c r="H8" s="5" t="s">
        <v>218</v>
      </c>
      <c r="I8" s="5" t="s">
        <v>220</v>
      </c>
      <c r="J8" s="22">
        <f t="shared" si="1"/>
        <v>3</v>
      </c>
      <c r="K8" s="22"/>
      <c r="L8" s="23" t="s">
        <v>103</v>
      </c>
      <c r="M8" s="23" t="s">
        <v>103</v>
      </c>
      <c r="N8" s="24"/>
    </row>
    <row r="9">
      <c r="A9" s="21">
        <v>133.0</v>
      </c>
      <c r="B9" s="5" t="s">
        <v>30</v>
      </c>
      <c r="C9" s="5" t="s">
        <v>31</v>
      </c>
      <c r="D9" s="5" t="s">
        <v>32</v>
      </c>
      <c r="E9" s="5" t="s">
        <v>33</v>
      </c>
      <c r="F9" s="5" t="s">
        <v>233</v>
      </c>
      <c r="G9" s="5" t="s">
        <v>234</v>
      </c>
      <c r="H9" s="5" t="s">
        <v>236</v>
      </c>
      <c r="I9" s="5" t="s">
        <v>238</v>
      </c>
      <c r="J9" s="22">
        <f t="shared" si="1"/>
        <v>3</v>
      </c>
      <c r="K9" s="22"/>
      <c r="L9" s="23" t="s">
        <v>103</v>
      </c>
      <c r="M9" s="23" t="s">
        <v>103</v>
      </c>
      <c r="N9" s="24"/>
    </row>
    <row r="10">
      <c r="A10" s="21">
        <v>115.0</v>
      </c>
      <c r="B10" s="5" t="s">
        <v>35</v>
      </c>
      <c r="C10" s="5" t="s">
        <v>37</v>
      </c>
      <c r="D10" s="8"/>
      <c r="E10" s="5" t="s">
        <v>39</v>
      </c>
      <c r="F10" s="5" t="s">
        <v>249</v>
      </c>
      <c r="G10" s="5" t="s">
        <v>250</v>
      </c>
      <c r="H10" s="13" t="s">
        <v>252</v>
      </c>
      <c r="I10" s="5" t="s">
        <v>253</v>
      </c>
      <c r="J10" s="22">
        <f t="shared" si="1"/>
        <v>2</v>
      </c>
      <c r="K10" s="22"/>
      <c r="L10" s="23" t="s">
        <v>103</v>
      </c>
      <c r="M10" s="23" t="s">
        <v>103</v>
      </c>
      <c r="N10" s="24"/>
    </row>
    <row r="11">
      <c r="A11" s="21">
        <v>66.0</v>
      </c>
      <c r="B11" s="6" t="s">
        <v>41</v>
      </c>
      <c r="C11" s="6" t="s">
        <v>42</v>
      </c>
      <c r="D11" s="6" t="s">
        <v>46</v>
      </c>
      <c r="E11" s="6" t="s">
        <v>47</v>
      </c>
      <c r="F11" s="6" t="s">
        <v>264</v>
      </c>
      <c r="G11" s="6" t="s">
        <v>266</v>
      </c>
      <c r="H11" s="6" t="s">
        <v>268</v>
      </c>
      <c r="I11" s="6" t="s">
        <v>270</v>
      </c>
      <c r="J11" s="22">
        <f t="shared" si="1"/>
        <v>3</v>
      </c>
      <c r="K11" s="22"/>
      <c r="L11" s="23" t="s">
        <v>103</v>
      </c>
      <c r="M11" s="23" t="s">
        <v>103</v>
      </c>
      <c r="N11" s="24"/>
    </row>
    <row r="12">
      <c r="A12" s="21">
        <v>48.0</v>
      </c>
      <c r="B12" s="6" t="s">
        <v>48</v>
      </c>
      <c r="C12" s="6" t="s">
        <v>49</v>
      </c>
      <c r="D12" s="6" t="s">
        <v>50</v>
      </c>
      <c r="E12" s="6" t="s">
        <v>51</v>
      </c>
      <c r="F12" s="6" t="s">
        <v>281</v>
      </c>
      <c r="G12" s="6" t="s">
        <v>283</v>
      </c>
      <c r="H12" s="6" t="s">
        <v>284</v>
      </c>
      <c r="I12" s="6" t="s">
        <v>285</v>
      </c>
      <c r="J12" s="22">
        <f t="shared" si="1"/>
        <v>3</v>
      </c>
      <c r="K12" s="22"/>
      <c r="L12" s="23" t="s">
        <v>103</v>
      </c>
      <c r="M12" s="23" t="s">
        <v>103</v>
      </c>
      <c r="N12" s="27"/>
    </row>
    <row r="13">
      <c r="A13" s="21">
        <v>86.0</v>
      </c>
      <c r="B13" s="5" t="s">
        <v>52</v>
      </c>
      <c r="C13" s="5" t="s">
        <v>54</v>
      </c>
      <c r="D13" s="5" t="s">
        <v>55</v>
      </c>
      <c r="E13" s="5" t="s">
        <v>57</v>
      </c>
      <c r="F13" s="5" t="s">
        <v>297</v>
      </c>
      <c r="G13" s="5" t="s">
        <v>300</v>
      </c>
      <c r="H13" s="13" t="s">
        <v>301</v>
      </c>
      <c r="I13" s="5" t="s">
        <v>303</v>
      </c>
      <c r="J13" s="22">
        <f t="shared" si="1"/>
        <v>3</v>
      </c>
      <c r="K13" s="22"/>
      <c r="L13" s="23" t="s">
        <v>103</v>
      </c>
      <c r="M13" s="23" t="s">
        <v>103</v>
      </c>
      <c r="N13" s="24"/>
    </row>
    <row r="14">
      <c r="A14" s="21">
        <v>21.0</v>
      </c>
      <c r="B14" s="5" t="s">
        <v>58</v>
      </c>
      <c r="C14" s="5" t="s">
        <v>60</v>
      </c>
      <c r="D14" s="5" t="s">
        <v>61</v>
      </c>
      <c r="E14" s="13" t="s">
        <v>63</v>
      </c>
      <c r="F14" s="5" t="s">
        <v>316</v>
      </c>
      <c r="G14" s="5" t="s">
        <v>300</v>
      </c>
      <c r="H14" s="5" t="s">
        <v>319</v>
      </c>
      <c r="I14" s="5" t="s">
        <v>321</v>
      </c>
      <c r="J14" s="22">
        <f t="shared" si="1"/>
        <v>3</v>
      </c>
      <c r="K14" s="22"/>
      <c r="L14" s="23" t="s">
        <v>103</v>
      </c>
      <c r="M14" s="23" t="s">
        <v>103</v>
      </c>
      <c r="N14" s="24"/>
    </row>
    <row r="15">
      <c r="A15" s="21">
        <v>72.0</v>
      </c>
      <c r="B15" s="6" t="s">
        <v>65</v>
      </c>
      <c r="C15" s="6" t="s">
        <v>66</v>
      </c>
      <c r="D15" s="14"/>
      <c r="E15" s="6" t="s">
        <v>67</v>
      </c>
      <c r="F15" s="6" t="s">
        <v>329</v>
      </c>
      <c r="G15" s="6" t="s">
        <v>331</v>
      </c>
      <c r="H15" s="6" t="s">
        <v>333</v>
      </c>
      <c r="I15" s="6" t="s">
        <v>335</v>
      </c>
      <c r="J15" s="22">
        <f t="shared" si="1"/>
        <v>2</v>
      </c>
      <c r="K15" s="22"/>
      <c r="L15" s="23" t="s">
        <v>103</v>
      </c>
      <c r="M15" s="23" t="s">
        <v>103</v>
      </c>
      <c r="N15" s="29" t="s">
        <v>341</v>
      </c>
    </row>
    <row r="16">
      <c r="A16" s="21">
        <v>144.0</v>
      </c>
      <c r="B16" s="15" t="s">
        <v>68</v>
      </c>
      <c r="C16" s="15" t="s">
        <v>69</v>
      </c>
      <c r="D16" s="15" t="s">
        <v>70</v>
      </c>
      <c r="E16" s="15" t="s">
        <v>71</v>
      </c>
      <c r="F16" s="15" t="s">
        <v>349</v>
      </c>
      <c r="G16" s="15" t="s">
        <v>351</v>
      </c>
      <c r="H16" s="15" t="s">
        <v>353</v>
      </c>
      <c r="I16" s="15" t="s">
        <v>355</v>
      </c>
      <c r="J16" s="22">
        <f t="shared" si="1"/>
        <v>3</v>
      </c>
      <c r="K16" s="22"/>
      <c r="L16" s="23" t="s">
        <v>103</v>
      </c>
      <c r="M16" s="23" t="s">
        <v>103</v>
      </c>
      <c r="N16" s="24"/>
    </row>
    <row r="17">
      <c r="A17" s="21">
        <v>110.0</v>
      </c>
      <c r="B17" s="16"/>
      <c r="C17" s="13" t="s">
        <v>72</v>
      </c>
      <c r="D17" s="13" t="s">
        <v>73</v>
      </c>
      <c r="E17" s="5" t="s">
        <v>74</v>
      </c>
      <c r="F17" s="5" t="s">
        <v>367</v>
      </c>
      <c r="G17" s="5" t="s">
        <v>369</v>
      </c>
      <c r="H17" s="5" t="s">
        <v>370</v>
      </c>
      <c r="I17" s="5" t="s">
        <v>372</v>
      </c>
      <c r="J17" s="22">
        <f t="shared" si="1"/>
        <v>2</v>
      </c>
      <c r="K17" s="22"/>
      <c r="L17" s="23" t="s">
        <v>103</v>
      </c>
      <c r="M17" s="23" t="s">
        <v>103</v>
      </c>
      <c r="N17" s="24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</row>
    <row r="18">
      <c r="A18" s="21">
        <v>78.0</v>
      </c>
      <c r="B18" s="6" t="s">
        <v>75</v>
      </c>
      <c r="C18" s="6" t="s">
        <v>76</v>
      </c>
      <c r="D18" s="6" t="s">
        <v>77</v>
      </c>
      <c r="E18" s="6" t="s">
        <v>78</v>
      </c>
      <c r="F18" s="6" t="s">
        <v>386</v>
      </c>
      <c r="G18" s="6" t="s">
        <v>388</v>
      </c>
      <c r="H18" s="6" t="s">
        <v>389</v>
      </c>
      <c r="I18" s="6" t="s">
        <v>391</v>
      </c>
      <c r="J18" s="22">
        <f t="shared" si="1"/>
        <v>3</v>
      </c>
      <c r="K18" s="22"/>
      <c r="L18" s="23" t="s">
        <v>103</v>
      </c>
      <c r="M18" s="23" t="s">
        <v>103</v>
      </c>
      <c r="N18" s="24"/>
    </row>
    <row r="19">
      <c r="A19" s="21">
        <v>11.0</v>
      </c>
      <c r="B19" s="5" t="s">
        <v>79</v>
      </c>
      <c r="C19" s="5" t="s">
        <v>80</v>
      </c>
      <c r="D19" s="5" t="s">
        <v>81</v>
      </c>
      <c r="E19" s="13" t="s">
        <v>82</v>
      </c>
      <c r="F19" s="5" t="s">
        <v>397</v>
      </c>
      <c r="G19" s="5" t="s">
        <v>399</v>
      </c>
      <c r="H19" s="13" t="s">
        <v>400</v>
      </c>
      <c r="I19" s="5" t="s">
        <v>401</v>
      </c>
      <c r="J19" s="22">
        <f t="shared" si="1"/>
        <v>3</v>
      </c>
      <c r="K19" s="22"/>
      <c r="L19" s="23" t="s">
        <v>103</v>
      </c>
      <c r="M19" s="23" t="s">
        <v>103</v>
      </c>
      <c r="N19" s="24"/>
    </row>
    <row r="20">
      <c r="A20" s="21">
        <v>74.0</v>
      </c>
      <c r="B20" s="6" t="s">
        <v>83</v>
      </c>
      <c r="C20" s="6" t="s">
        <v>84</v>
      </c>
      <c r="D20" s="6" t="s">
        <v>85</v>
      </c>
      <c r="E20" s="6" t="s">
        <v>86</v>
      </c>
      <c r="F20" s="6" t="s">
        <v>408</v>
      </c>
      <c r="G20" s="6" t="s">
        <v>250</v>
      </c>
      <c r="H20" s="6" t="s">
        <v>410</v>
      </c>
      <c r="I20" s="6" t="s">
        <v>411</v>
      </c>
      <c r="J20" s="22">
        <f t="shared" si="1"/>
        <v>3</v>
      </c>
      <c r="K20" s="22"/>
      <c r="L20" s="23" t="s">
        <v>103</v>
      </c>
      <c r="M20" s="23" t="s">
        <v>103</v>
      </c>
      <c r="N20" s="24"/>
    </row>
    <row r="21">
      <c r="A21" s="21">
        <v>40.0</v>
      </c>
      <c r="B21" s="5" t="s">
        <v>87</v>
      </c>
      <c r="C21" s="5" t="s">
        <v>88</v>
      </c>
      <c r="D21" s="8"/>
      <c r="E21" s="13" t="s">
        <v>89</v>
      </c>
      <c r="F21" s="5" t="s">
        <v>445</v>
      </c>
      <c r="G21" s="5" t="s">
        <v>447</v>
      </c>
      <c r="H21" s="5" t="s">
        <v>449</v>
      </c>
      <c r="I21" s="5" t="s">
        <v>451</v>
      </c>
      <c r="J21" s="22">
        <f t="shared" si="1"/>
        <v>2</v>
      </c>
      <c r="K21" s="22"/>
      <c r="L21" s="23" t="s">
        <v>103</v>
      </c>
      <c r="M21" s="23" t="s">
        <v>103</v>
      </c>
      <c r="N21" s="24"/>
    </row>
    <row r="22">
      <c r="A22" s="21">
        <v>53.0</v>
      </c>
      <c r="B22" s="6" t="s">
        <v>90</v>
      </c>
      <c r="C22" s="6" t="s">
        <v>91</v>
      </c>
      <c r="D22" s="6" t="s">
        <v>93</v>
      </c>
      <c r="E22" s="6" t="s">
        <v>94</v>
      </c>
      <c r="F22" s="6" t="s">
        <v>463</v>
      </c>
      <c r="G22" s="6" t="s">
        <v>300</v>
      </c>
      <c r="H22" s="6" t="s">
        <v>466</v>
      </c>
      <c r="I22" s="6" t="s">
        <v>468</v>
      </c>
      <c r="J22" s="22">
        <f t="shared" si="1"/>
        <v>3</v>
      </c>
      <c r="K22" s="22"/>
      <c r="L22" s="23" t="s">
        <v>103</v>
      </c>
      <c r="M22" s="23" t="s">
        <v>103</v>
      </c>
      <c r="N22" s="24"/>
    </row>
    <row r="23">
      <c r="A23" s="21">
        <v>107.0</v>
      </c>
      <c r="B23" s="13" t="s">
        <v>95</v>
      </c>
      <c r="C23" s="5" t="s">
        <v>96</v>
      </c>
      <c r="D23" s="5" t="s">
        <v>97</v>
      </c>
      <c r="E23" s="5" t="s">
        <v>98</v>
      </c>
      <c r="F23" s="5" t="s">
        <v>480</v>
      </c>
      <c r="G23" s="5" t="s">
        <v>266</v>
      </c>
      <c r="H23" s="13" t="s">
        <v>482</v>
      </c>
      <c r="I23" s="5" t="s">
        <v>484</v>
      </c>
      <c r="J23" s="22">
        <f t="shared" si="1"/>
        <v>3</v>
      </c>
      <c r="K23" s="22"/>
      <c r="L23" s="23" t="s">
        <v>103</v>
      </c>
      <c r="M23" s="23" t="s">
        <v>103</v>
      </c>
      <c r="N23" s="24"/>
    </row>
    <row r="24">
      <c r="A24" s="21">
        <v>118.0</v>
      </c>
      <c r="B24" s="5" t="s">
        <v>99</v>
      </c>
      <c r="C24" s="5" t="s">
        <v>100</v>
      </c>
      <c r="D24" s="5" t="s">
        <v>101</v>
      </c>
      <c r="E24" s="5" t="s">
        <v>102</v>
      </c>
      <c r="F24" s="5" t="s">
        <v>495</v>
      </c>
      <c r="G24" s="5" t="s">
        <v>497</v>
      </c>
      <c r="H24" s="5" t="s">
        <v>499</v>
      </c>
      <c r="I24" s="5" t="s">
        <v>501</v>
      </c>
      <c r="J24" s="22">
        <f t="shared" si="1"/>
        <v>3</v>
      </c>
      <c r="K24" s="22"/>
      <c r="L24" s="23" t="s">
        <v>103</v>
      </c>
      <c r="M24" s="23" t="s">
        <v>103</v>
      </c>
      <c r="N24" s="24"/>
    </row>
    <row r="25">
      <c r="A25" s="21">
        <v>139.0</v>
      </c>
      <c r="B25" s="5" t="s">
        <v>104</v>
      </c>
      <c r="C25" s="5" t="s">
        <v>105</v>
      </c>
      <c r="D25" s="30" t="s">
        <v>106</v>
      </c>
      <c r="E25" s="5" t="s">
        <v>107</v>
      </c>
      <c r="F25" s="5" t="s">
        <v>513</v>
      </c>
      <c r="G25" s="5" t="s">
        <v>59</v>
      </c>
      <c r="H25" s="5" t="s">
        <v>515</v>
      </c>
      <c r="I25" s="5" t="s">
        <v>516</v>
      </c>
      <c r="J25" s="22">
        <f t="shared" si="1"/>
        <v>3</v>
      </c>
      <c r="K25" s="22"/>
      <c r="L25" s="23" t="s">
        <v>103</v>
      </c>
      <c r="M25" s="23" t="s">
        <v>103</v>
      </c>
      <c r="N25" s="24"/>
      <c r="O25" s="25"/>
    </row>
    <row r="26">
      <c r="A26" s="21">
        <v>71.0</v>
      </c>
      <c r="B26" s="6" t="s">
        <v>108</v>
      </c>
      <c r="C26" s="6" t="s">
        <v>109</v>
      </c>
      <c r="D26" s="6" t="s">
        <v>110</v>
      </c>
      <c r="E26" s="6" t="s">
        <v>111</v>
      </c>
      <c r="F26" s="6" t="s">
        <v>526</v>
      </c>
      <c r="G26" s="6" t="s">
        <v>528</v>
      </c>
      <c r="H26" s="6" t="s">
        <v>530</v>
      </c>
      <c r="I26" s="6" t="s">
        <v>110</v>
      </c>
      <c r="J26" s="22">
        <f t="shared" si="1"/>
        <v>3</v>
      </c>
      <c r="K26" s="22"/>
      <c r="L26" s="23" t="s">
        <v>103</v>
      </c>
      <c r="M26" s="23" t="s">
        <v>103</v>
      </c>
      <c r="N26" s="24"/>
    </row>
    <row r="27">
      <c r="A27" s="21">
        <v>136.0</v>
      </c>
      <c r="B27" s="5" t="s">
        <v>112</v>
      </c>
      <c r="C27" s="5" t="s">
        <v>113</v>
      </c>
      <c r="D27" s="5" t="s">
        <v>114</v>
      </c>
      <c r="E27" s="5" t="s">
        <v>115</v>
      </c>
      <c r="F27" s="5" t="s">
        <v>540</v>
      </c>
      <c r="G27" s="5" t="s">
        <v>182</v>
      </c>
      <c r="H27" s="5" t="s">
        <v>542</v>
      </c>
      <c r="I27" s="5" t="s">
        <v>544</v>
      </c>
      <c r="J27" s="22">
        <f t="shared" si="1"/>
        <v>3</v>
      </c>
      <c r="K27" s="22"/>
      <c r="L27" s="23" t="s">
        <v>103</v>
      </c>
      <c r="M27" s="23" t="s">
        <v>103</v>
      </c>
      <c r="N27" s="31" t="s">
        <v>550</v>
      </c>
    </row>
    <row r="28">
      <c r="A28" s="21">
        <v>22.0</v>
      </c>
      <c r="B28" s="5" t="s">
        <v>116</v>
      </c>
      <c r="C28" s="5" t="s">
        <v>117</v>
      </c>
      <c r="D28" s="5" t="s">
        <v>118</v>
      </c>
      <c r="E28" s="5" t="s">
        <v>119</v>
      </c>
      <c r="F28" s="5" t="s">
        <v>560</v>
      </c>
      <c r="G28" s="5" t="s">
        <v>562</v>
      </c>
      <c r="H28" s="13" t="s">
        <v>564</v>
      </c>
      <c r="I28" s="5" t="s">
        <v>565</v>
      </c>
      <c r="J28" s="22">
        <f t="shared" si="1"/>
        <v>3</v>
      </c>
      <c r="K28" s="22"/>
      <c r="L28" s="23" t="s">
        <v>103</v>
      </c>
      <c r="M28" s="23" t="s">
        <v>103</v>
      </c>
      <c r="N28" s="24"/>
    </row>
    <row r="29">
      <c r="A29" s="21">
        <v>23.0</v>
      </c>
      <c r="B29" s="5" t="s">
        <v>120</v>
      </c>
      <c r="C29" s="5" t="s">
        <v>121</v>
      </c>
      <c r="D29" s="8"/>
      <c r="E29" s="5" t="s">
        <v>122</v>
      </c>
      <c r="F29" s="5" t="s">
        <v>577</v>
      </c>
      <c r="G29" s="5" t="s">
        <v>579</v>
      </c>
      <c r="H29" s="5" t="s">
        <v>580</v>
      </c>
      <c r="I29" s="5" t="s">
        <v>582</v>
      </c>
      <c r="J29" s="22">
        <f t="shared" si="1"/>
        <v>2</v>
      </c>
      <c r="K29" s="22"/>
      <c r="L29" s="23" t="s">
        <v>103</v>
      </c>
      <c r="M29" s="23" t="s">
        <v>103</v>
      </c>
      <c r="N29" s="24"/>
    </row>
    <row r="30">
      <c r="A30" s="21">
        <v>57.0</v>
      </c>
      <c r="B30" s="6" t="s">
        <v>123</v>
      </c>
      <c r="C30" s="6" t="s">
        <v>124</v>
      </c>
      <c r="D30" s="6" t="s">
        <v>125</v>
      </c>
      <c r="E30" s="6" t="s">
        <v>126</v>
      </c>
      <c r="F30" s="6" t="s">
        <v>593</v>
      </c>
      <c r="G30" s="6" t="s">
        <v>595</v>
      </c>
      <c r="H30" s="6" t="s">
        <v>596</v>
      </c>
      <c r="I30" s="6" t="s">
        <v>598</v>
      </c>
      <c r="J30" s="22">
        <f t="shared" si="1"/>
        <v>3</v>
      </c>
      <c r="K30" s="22"/>
      <c r="L30" s="23" t="s">
        <v>103</v>
      </c>
      <c r="M30" s="23" t="s">
        <v>103</v>
      </c>
      <c r="N30" s="24"/>
    </row>
    <row r="31">
      <c r="A31" s="21">
        <v>85.0</v>
      </c>
      <c r="B31" s="5" t="s">
        <v>128</v>
      </c>
      <c r="C31" s="8"/>
      <c r="D31" s="5" t="s">
        <v>130</v>
      </c>
      <c r="E31" s="5" t="s">
        <v>132</v>
      </c>
      <c r="F31" s="5" t="s">
        <v>608</v>
      </c>
      <c r="G31" s="5" t="s">
        <v>610</v>
      </c>
      <c r="H31" s="5" t="s">
        <v>612</v>
      </c>
      <c r="I31" s="5" t="s">
        <v>614</v>
      </c>
      <c r="J31" s="22">
        <f t="shared" si="1"/>
        <v>2</v>
      </c>
      <c r="K31" s="22"/>
      <c r="L31" s="23" t="s">
        <v>103</v>
      </c>
      <c r="M31" s="23" t="s">
        <v>103</v>
      </c>
      <c r="N31" s="24"/>
    </row>
    <row r="32">
      <c r="A32" s="21">
        <v>12.0</v>
      </c>
      <c r="B32" s="5" t="s">
        <v>134</v>
      </c>
      <c r="C32" s="5" t="s">
        <v>135</v>
      </c>
      <c r="D32" s="5" t="s">
        <v>136</v>
      </c>
      <c r="E32" s="5" t="s">
        <v>137</v>
      </c>
      <c r="F32" s="5" t="s">
        <v>626</v>
      </c>
      <c r="G32" s="5" t="s">
        <v>627</v>
      </c>
      <c r="H32" s="5" t="s">
        <v>629</v>
      </c>
      <c r="I32" s="5" t="s">
        <v>631</v>
      </c>
      <c r="J32" s="22">
        <f t="shared" si="1"/>
        <v>3</v>
      </c>
      <c r="K32" s="22"/>
      <c r="L32" s="23" t="s">
        <v>103</v>
      </c>
      <c r="M32" s="23" t="s">
        <v>103</v>
      </c>
      <c r="N32" s="24"/>
      <c r="O32" s="25"/>
    </row>
    <row r="33">
      <c r="A33" s="21">
        <v>5.0</v>
      </c>
      <c r="B33" s="5" t="s">
        <v>138</v>
      </c>
      <c r="C33" s="5" t="s">
        <v>139</v>
      </c>
      <c r="D33" s="5" t="s">
        <v>140</v>
      </c>
      <c r="E33" s="5" t="s">
        <v>141</v>
      </c>
      <c r="F33" s="5" t="s">
        <v>643</v>
      </c>
      <c r="G33" s="5" t="s">
        <v>645</v>
      </c>
      <c r="H33" s="5" t="s">
        <v>647</v>
      </c>
      <c r="I33" s="5" t="s">
        <v>649</v>
      </c>
      <c r="J33" s="22">
        <f t="shared" si="1"/>
        <v>3</v>
      </c>
      <c r="K33" s="22"/>
      <c r="L33" s="23" t="s">
        <v>103</v>
      </c>
      <c r="M33" s="23" t="s">
        <v>103</v>
      </c>
      <c r="N33" s="24"/>
    </row>
    <row r="34">
      <c r="A34" s="21">
        <v>47.0</v>
      </c>
      <c r="B34" s="6" t="s">
        <v>142</v>
      </c>
      <c r="C34" s="6" t="s">
        <v>143</v>
      </c>
      <c r="D34" s="6" t="s">
        <v>144</v>
      </c>
      <c r="E34" s="6" t="s">
        <v>145</v>
      </c>
      <c r="F34" s="6" t="s">
        <v>659</v>
      </c>
      <c r="G34" s="6" t="s">
        <v>660</v>
      </c>
      <c r="H34" s="6" t="s">
        <v>661</v>
      </c>
      <c r="I34" s="6" t="s">
        <v>662</v>
      </c>
      <c r="J34" s="22">
        <f t="shared" si="1"/>
        <v>3</v>
      </c>
      <c r="K34" s="22"/>
      <c r="L34" s="23" t="s">
        <v>103</v>
      </c>
      <c r="M34" s="23" t="s">
        <v>103</v>
      </c>
      <c r="N34" s="24"/>
      <c r="O34" s="25"/>
    </row>
    <row r="35">
      <c r="A35" s="21">
        <v>111.0</v>
      </c>
      <c r="B35" s="13" t="s">
        <v>146</v>
      </c>
      <c r="C35" s="5" t="s">
        <v>147</v>
      </c>
      <c r="D35" s="5" t="s">
        <v>148</v>
      </c>
      <c r="E35" s="5" t="s">
        <v>149</v>
      </c>
      <c r="F35" s="5" t="s">
        <v>663</v>
      </c>
      <c r="G35" s="5" t="s">
        <v>664</v>
      </c>
      <c r="H35" s="5" t="s">
        <v>665</v>
      </c>
      <c r="I35" s="5" t="s">
        <v>666</v>
      </c>
      <c r="J35" s="22">
        <f t="shared" si="1"/>
        <v>3</v>
      </c>
      <c r="K35" s="22"/>
      <c r="L35" s="23" t="s">
        <v>103</v>
      </c>
      <c r="M35" s="23" t="s">
        <v>103</v>
      </c>
      <c r="N35" s="24"/>
    </row>
    <row r="36">
      <c r="A36" s="21">
        <v>24.0</v>
      </c>
      <c r="B36" s="5" t="s">
        <v>150</v>
      </c>
      <c r="C36" s="5" t="s">
        <v>151</v>
      </c>
      <c r="D36" s="5" t="s">
        <v>152</v>
      </c>
      <c r="E36" s="5" t="s">
        <v>153</v>
      </c>
      <c r="F36" s="5" t="s">
        <v>667</v>
      </c>
      <c r="G36" s="5" t="s">
        <v>668</v>
      </c>
      <c r="H36" s="13" t="s">
        <v>669</v>
      </c>
      <c r="I36" s="5" t="s">
        <v>670</v>
      </c>
      <c r="J36" s="22">
        <f t="shared" si="1"/>
        <v>3</v>
      </c>
      <c r="K36" s="22"/>
      <c r="L36" s="23" t="s">
        <v>103</v>
      </c>
      <c r="M36" s="23" t="s">
        <v>103</v>
      </c>
      <c r="N36" s="24"/>
    </row>
    <row r="37">
      <c r="A37" s="21">
        <v>82.0</v>
      </c>
      <c r="B37" s="6" t="s">
        <v>154</v>
      </c>
      <c r="C37" s="14"/>
      <c r="D37" s="6" t="s">
        <v>155</v>
      </c>
      <c r="E37" s="6" t="s">
        <v>156</v>
      </c>
      <c r="F37" s="6" t="s">
        <v>671</v>
      </c>
      <c r="G37" s="6" t="s">
        <v>672</v>
      </c>
      <c r="H37" s="6" t="s">
        <v>673</v>
      </c>
      <c r="I37" s="6" t="s">
        <v>674</v>
      </c>
      <c r="J37" s="22">
        <f t="shared" si="1"/>
        <v>2</v>
      </c>
      <c r="K37" s="22"/>
      <c r="L37" s="23" t="s">
        <v>103</v>
      </c>
      <c r="M37" s="23" t="s">
        <v>103</v>
      </c>
      <c r="N37" s="24"/>
      <c r="O37" s="25"/>
    </row>
    <row r="38">
      <c r="A38" s="21">
        <v>42.0</v>
      </c>
      <c r="B38" s="8"/>
      <c r="C38" s="5" t="s">
        <v>157</v>
      </c>
      <c r="D38" s="5" t="s">
        <v>158</v>
      </c>
      <c r="E38" s="5" t="s">
        <v>159</v>
      </c>
      <c r="F38" s="5" t="s">
        <v>675</v>
      </c>
      <c r="G38" s="5" t="s">
        <v>660</v>
      </c>
      <c r="H38" s="5" t="s">
        <v>676</v>
      </c>
      <c r="I38" s="5" t="s">
        <v>677</v>
      </c>
      <c r="J38" s="22">
        <f t="shared" si="1"/>
        <v>2</v>
      </c>
      <c r="K38" s="22"/>
      <c r="L38" s="23" t="s">
        <v>103</v>
      </c>
      <c r="M38" s="23" t="s">
        <v>103</v>
      </c>
      <c r="N38" s="24"/>
    </row>
    <row r="39">
      <c r="A39" s="21">
        <v>137.0</v>
      </c>
      <c r="B39" s="13" t="s">
        <v>160</v>
      </c>
      <c r="C39" s="13" t="s">
        <v>161</v>
      </c>
      <c r="D39" s="13" t="s">
        <v>162</v>
      </c>
      <c r="E39" s="13" t="s">
        <v>163</v>
      </c>
      <c r="F39" s="5" t="s">
        <v>678</v>
      </c>
      <c r="G39" s="5" t="s">
        <v>679</v>
      </c>
      <c r="H39" s="13" t="s">
        <v>680</v>
      </c>
      <c r="I39" s="5" t="s">
        <v>681</v>
      </c>
      <c r="J39" s="22">
        <f t="shared" si="1"/>
        <v>3</v>
      </c>
      <c r="K39" s="22"/>
      <c r="L39" s="23" t="s">
        <v>103</v>
      </c>
      <c r="M39" s="23" t="s">
        <v>103</v>
      </c>
      <c r="N39" s="24"/>
    </row>
    <row r="40">
      <c r="A40" s="21">
        <v>51.0</v>
      </c>
      <c r="B40" s="6" t="s">
        <v>165</v>
      </c>
      <c r="C40" s="6" t="s">
        <v>167</v>
      </c>
      <c r="D40" s="6" t="s">
        <v>169</v>
      </c>
      <c r="E40" s="6" t="s">
        <v>171</v>
      </c>
      <c r="F40" s="6" t="s">
        <v>682</v>
      </c>
      <c r="G40" s="6" t="s">
        <v>683</v>
      </c>
      <c r="H40" s="6" t="s">
        <v>684</v>
      </c>
      <c r="I40" s="6" t="s">
        <v>685</v>
      </c>
      <c r="J40" s="22">
        <f t="shared" si="1"/>
        <v>3</v>
      </c>
      <c r="K40" s="22"/>
      <c r="L40" s="23" t="s">
        <v>103</v>
      </c>
      <c r="M40" s="23" t="s">
        <v>103</v>
      </c>
      <c r="N40" s="24"/>
    </row>
    <row r="41">
      <c r="A41" s="21">
        <v>19.0</v>
      </c>
      <c r="B41" s="8"/>
      <c r="C41" s="5" t="s">
        <v>172</v>
      </c>
      <c r="D41" s="8"/>
      <c r="E41" s="13" t="s">
        <v>173</v>
      </c>
      <c r="F41" s="5" t="s">
        <v>686</v>
      </c>
      <c r="G41" s="5" t="s">
        <v>687</v>
      </c>
      <c r="H41" s="13" t="s">
        <v>688</v>
      </c>
      <c r="I41" s="5" t="s">
        <v>689</v>
      </c>
      <c r="J41" s="22">
        <f t="shared" si="1"/>
        <v>1</v>
      </c>
      <c r="K41" s="22"/>
      <c r="L41" s="23" t="s">
        <v>103</v>
      </c>
      <c r="M41" s="23" t="s">
        <v>103</v>
      </c>
      <c r="N41" s="24"/>
    </row>
    <row r="42">
      <c r="A42" s="21">
        <v>14.0</v>
      </c>
      <c r="B42" s="5" t="s">
        <v>174</v>
      </c>
      <c r="C42" s="5" t="s">
        <v>175</v>
      </c>
      <c r="D42" s="5" t="s">
        <v>176</v>
      </c>
      <c r="E42" s="13" t="s">
        <v>177</v>
      </c>
      <c r="F42" s="5" t="s">
        <v>690</v>
      </c>
      <c r="G42" s="5" t="s">
        <v>691</v>
      </c>
      <c r="H42" s="5" t="s">
        <v>692</v>
      </c>
      <c r="I42" s="5" t="s">
        <v>693</v>
      </c>
      <c r="J42" s="22">
        <f t="shared" si="1"/>
        <v>3</v>
      </c>
      <c r="K42" s="23" t="s">
        <v>694</v>
      </c>
      <c r="L42" s="23" t="s">
        <v>103</v>
      </c>
      <c r="M42" s="23" t="s">
        <v>103</v>
      </c>
      <c r="N42" s="24"/>
    </row>
    <row r="43">
      <c r="A43" s="21">
        <v>128.0</v>
      </c>
      <c r="B43" s="5" t="s">
        <v>138</v>
      </c>
      <c r="C43" s="5" t="s">
        <v>139</v>
      </c>
      <c r="D43" s="5" t="s">
        <v>140</v>
      </c>
      <c r="E43" s="5" t="s">
        <v>178</v>
      </c>
      <c r="F43" s="5" t="s">
        <v>643</v>
      </c>
      <c r="G43" s="5" t="s">
        <v>645</v>
      </c>
      <c r="H43" s="5" t="s">
        <v>647</v>
      </c>
      <c r="I43" s="5" t="s">
        <v>649</v>
      </c>
      <c r="J43" s="22">
        <f t="shared" si="1"/>
        <v>3</v>
      </c>
      <c r="K43" s="22"/>
      <c r="L43" s="23" t="s">
        <v>103</v>
      </c>
      <c r="M43" s="23" t="s">
        <v>103</v>
      </c>
      <c r="N43" s="24"/>
      <c r="O43" s="25"/>
    </row>
    <row r="44">
      <c r="A44" s="21">
        <v>79.0</v>
      </c>
      <c r="B44" s="6" t="s">
        <v>179</v>
      </c>
      <c r="C44" s="6" t="s">
        <v>181</v>
      </c>
      <c r="D44" s="6" t="s">
        <v>183</v>
      </c>
      <c r="E44" s="6" t="s">
        <v>185</v>
      </c>
      <c r="F44" s="6" t="s">
        <v>695</v>
      </c>
      <c r="G44" s="6" t="s">
        <v>696</v>
      </c>
      <c r="H44" s="6" t="s">
        <v>697</v>
      </c>
      <c r="I44" s="6" t="s">
        <v>183</v>
      </c>
      <c r="J44" s="22">
        <f t="shared" si="1"/>
        <v>3</v>
      </c>
      <c r="K44" s="22"/>
      <c r="L44" s="23" t="s">
        <v>103</v>
      </c>
      <c r="M44" s="23" t="s">
        <v>103</v>
      </c>
      <c r="N44" s="24"/>
    </row>
    <row r="45">
      <c r="A45" s="21">
        <v>25.0</v>
      </c>
      <c r="B45" s="5" t="s">
        <v>187</v>
      </c>
      <c r="C45" s="5" t="s">
        <v>188</v>
      </c>
      <c r="D45" s="5" t="s">
        <v>189</v>
      </c>
      <c r="E45" s="13" t="s">
        <v>190</v>
      </c>
      <c r="F45" s="5" t="s">
        <v>698</v>
      </c>
      <c r="G45" s="5" t="s">
        <v>699</v>
      </c>
      <c r="H45" s="13" t="s">
        <v>700</v>
      </c>
      <c r="I45" s="5" t="s">
        <v>701</v>
      </c>
      <c r="J45" s="22">
        <f t="shared" si="1"/>
        <v>3</v>
      </c>
      <c r="K45" s="22"/>
      <c r="L45" s="23" t="s">
        <v>103</v>
      </c>
      <c r="M45" s="23" t="s">
        <v>103</v>
      </c>
      <c r="N45" s="24"/>
    </row>
    <row r="46">
      <c r="A46" s="21">
        <v>129.0</v>
      </c>
      <c r="B46" s="5" t="s">
        <v>191</v>
      </c>
      <c r="C46" s="5" t="s">
        <v>192</v>
      </c>
      <c r="D46" s="5" t="s">
        <v>193</v>
      </c>
      <c r="E46" s="5" t="s">
        <v>194</v>
      </c>
      <c r="F46" s="5" t="s">
        <v>702</v>
      </c>
      <c r="G46" s="5" t="s">
        <v>703</v>
      </c>
      <c r="H46" s="5" t="s">
        <v>704</v>
      </c>
      <c r="I46" s="5" t="s">
        <v>705</v>
      </c>
      <c r="J46" s="22">
        <f t="shared" si="1"/>
        <v>3</v>
      </c>
      <c r="K46" s="22"/>
      <c r="L46" s="23" t="s">
        <v>103</v>
      </c>
      <c r="M46" s="23" t="s">
        <v>103</v>
      </c>
      <c r="N46" s="27"/>
    </row>
    <row r="47">
      <c r="A47" s="21">
        <v>108.0</v>
      </c>
      <c r="B47" s="5" t="s">
        <v>195</v>
      </c>
      <c r="C47" s="5" t="s">
        <v>196</v>
      </c>
      <c r="D47" s="5" t="s">
        <v>198</v>
      </c>
      <c r="E47" s="5" t="s">
        <v>200</v>
      </c>
      <c r="F47" s="5" t="s">
        <v>706</v>
      </c>
      <c r="G47" s="5" t="s">
        <v>707</v>
      </c>
      <c r="H47" s="5" t="s">
        <v>708</v>
      </c>
      <c r="I47" s="5" t="s">
        <v>709</v>
      </c>
      <c r="J47" s="22">
        <f t="shared" si="1"/>
        <v>3</v>
      </c>
      <c r="K47" s="22"/>
      <c r="L47" s="23" t="s">
        <v>103</v>
      </c>
      <c r="M47" s="23" t="s">
        <v>103</v>
      </c>
      <c r="N47" s="24"/>
    </row>
    <row r="48">
      <c r="A48" s="21">
        <v>89.0</v>
      </c>
      <c r="B48" s="5" t="s">
        <v>203</v>
      </c>
      <c r="C48" s="5" t="s">
        <v>204</v>
      </c>
      <c r="D48" s="5" t="s">
        <v>205</v>
      </c>
      <c r="E48" s="5" t="s">
        <v>206</v>
      </c>
      <c r="F48" s="5" t="s">
        <v>710</v>
      </c>
      <c r="G48" s="5" t="s">
        <v>711</v>
      </c>
      <c r="H48" s="5" t="s">
        <v>712</v>
      </c>
      <c r="I48" s="5" t="s">
        <v>713</v>
      </c>
      <c r="J48" s="22">
        <f t="shared" si="1"/>
        <v>3</v>
      </c>
      <c r="K48" s="22"/>
      <c r="L48" s="23" t="s">
        <v>103</v>
      </c>
      <c r="M48" s="23" t="s">
        <v>103</v>
      </c>
      <c r="N48" s="24"/>
    </row>
    <row r="49">
      <c r="A49" s="21">
        <v>26.0</v>
      </c>
      <c r="B49" s="8"/>
      <c r="C49" s="5" t="s">
        <v>207</v>
      </c>
      <c r="D49" s="5" t="s">
        <v>208</v>
      </c>
      <c r="E49" s="5" t="s">
        <v>209</v>
      </c>
      <c r="F49" s="5" t="s">
        <v>714</v>
      </c>
      <c r="G49" s="5" t="s">
        <v>696</v>
      </c>
      <c r="H49" s="5" t="s">
        <v>715</v>
      </c>
      <c r="I49" s="5" t="s">
        <v>716</v>
      </c>
      <c r="J49" s="22">
        <f t="shared" si="1"/>
        <v>2</v>
      </c>
      <c r="K49" s="22"/>
      <c r="L49" s="23" t="s">
        <v>103</v>
      </c>
      <c r="M49" s="23" t="s">
        <v>103</v>
      </c>
      <c r="N49" s="24"/>
    </row>
    <row r="50">
      <c r="A50" s="21">
        <v>3.0</v>
      </c>
      <c r="B50" s="5" t="s">
        <v>210</v>
      </c>
      <c r="C50" s="5" t="s">
        <v>211</v>
      </c>
      <c r="D50" s="5" t="s">
        <v>212</v>
      </c>
      <c r="E50" s="5" t="s">
        <v>213</v>
      </c>
      <c r="F50" s="5" t="s">
        <v>717</v>
      </c>
      <c r="G50" s="5" t="s">
        <v>718</v>
      </c>
      <c r="H50" s="13" t="s">
        <v>719</v>
      </c>
      <c r="I50" s="5" t="s">
        <v>720</v>
      </c>
      <c r="J50" s="22">
        <f t="shared" si="1"/>
        <v>3</v>
      </c>
      <c r="K50" s="22"/>
      <c r="L50" s="23" t="s">
        <v>103</v>
      </c>
      <c r="M50" s="23" t="s">
        <v>103</v>
      </c>
      <c r="N50" s="24"/>
    </row>
    <row r="51">
      <c r="A51" s="21">
        <v>97.0</v>
      </c>
      <c r="B51" s="8"/>
      <c r="C51" s="5" t="s">
        <v>215</v>
      </c>
      <c r="D51" s="5" t="s">
        <v>217</v>
      </c>
      <c r="E51" s="5" t="s">
        <v>219</v>
      </c>
      <c r="F51" s="5" t="s">
        <v>721</v>
      </c>
      <c r="G51" s="5" t="s">
        <v>722</v>
      </c>
      <c r="H51" s="5" t="s">
        <v>723</v>
      </c>
      <c r="I51" s="5" t="s">
        <v>724</v>
      </c>
      <c r="J51" s="22">
        <f t="shared" si="1"/>
        <v>2</v>
      </c>
      <c r="K51" s="22"/>
      <c r="L51" s="23" t="s">
        <v>103</v>
      </c>
      <c r="M51" s="23" t="s">
        <v>103</v>
      </c>
      <c r="N51" s="24"/>
    </row>
    <row r="52">
      <c r="A52" s="21">
        <v>37.0</v>
      </c>
      <c r="B52" s="5" t="s">
        <v>221</v>
      </c>
      <c r="C52" s="5" t="s">
        <v>222</v>
      </c>
      <c r="D52" s="5" t="s">
        <v>223</v>
      </c>
      <c r="E52" s="5" t="s">
        <v>224</v>
      </c>
      <c r="F52" s="5" t="s">
        <v>725</v>
      </c>
      <c r="G52" s="5" t="s">
        <v>726</v>
      </c>
      <c r="H52" s="5" t="s">
        <v>727</v>
      </c>
      <c r="I52" s="5" t="s">
        <v>728</v>
      </c>
      <c r="J52" s="22">
        <f t="shared" si="1"/>
        <v>3</v>
      </c>
      <c r="K52" s="22"/>
      <c r="L52" s="23" t="s">
        <v>103</v>
      </c>
      <c r="M52" s="23" t="s">
        <v>103</v>
      </c>
      <c r="N52" s="24"/>
    </row>
    <row r="53">
      <c r="A53" s="21">
        <v>27.0</v>
      </c>
      <c r="B53" s="5" t="s">
        <v>225</v>
      </c>
      <c r="C53" s="5" t="s">
        <v>226</v>
      </c>
      <c r="D53" s="5" t="s">
        <v>227</v>
      </c>
      <c r="E53" s="5" t="s">
        <v>228</v>
      </c>
      <c r="F53" s="5" t="s">
        <v>729</v>
      </c>
      <c r="G53" s="5" t="s">
        <v>687</v>
      </c>
      <c r="H53" s="5" t="s">
        <v>730</v>
      </c>
      <c r="I53" s="5" t="s">
        <v>731</v>
      </c>
      <c r="J53" s="22">
        <f t="shared" si="1"/>
        <v>3</v>
      </c>
      <c r="K53" s="22"/>
      <c r="L53" s="23" t="s">
        <v>103</v>
      </c>
      <c r="M53" s="23" t="s">
        <v>103</v>
      </c>
      <c r="N53" s="24"/>
    </row>
    <row r="54">
      <c r="A54" s="21">
        <v>126.0</v>
      </c>
      <c r="B54" s="5" t="s">
        <v>229</v>
      </c>
      <c r="C54" s="5" t="s">
        <v>230</v>
      </c>
      <c r="D54" s="5" t="s">
        <v>231</v>
      </c>
      <c r="E54" s="5" t="s">
        <v>232</v>
      </c>
      <c r="F54" s="5" t="s">
        <v>732</v>
      </c>
      <c r="G54" s="5" t="s">
        <v>733</v>
      </c>
      <c r="H54" s="5" t="s">
        <v>734</v>
      </c>
      <c r="I54" s="5" t="s">
        <v>735</v>
      </c>
      <c r="J54" s="22">
        <f t="shared" si="1"/>
        <v>3</v>
      </c>
      <c r="K54" s="22"/>
      <c r="L54" s="23" t="s">
        <v>103</v>
      </c>
      <c r="M54" s="23" t="s">
        <v>103</v>
      </c>
      <c r="N54" s="24"/>
    </row>
    <row r="55">
      <c r="A55" s="21">
        <v>132.0</v>
      </c>
      <c r="B55" s="5" t="s">
        <v>235</v>
      </c>
      <c r="C55" s="5" t="s">
        <v>237</v>
      </c>
      <c r="D55" s="5" t="s">
        <v>239</v>
      </c>
      <c r="E55" s="5" t="s">
        <v>240</v>
      </c>
      <c r="F55" s="5" t="s">
        <v>736</v>
      </c>
      <c r="G55" s="5" t="s">
        <v>737</v>
      </c>
      <c r="H55" s="5" t="s">
        <v>738</v>
      </c>
      <c r="I55" s="5" t="s">
        <v>739</v>
      </c>
      <c r="J55" s="22">
        <f t="shared" si="1"/>
        <v>3</v>
      </c>
      <c r="K55" s="22"/>
      <c r="L55" s="23" t="s">
        <v>103</v>
      </c>
      <c r="M55" s="23" t="s">
        <v>103</v>
      </c>
      <c r="N55" s="24"/>
    </row>
    <row r="56">
      <c r="A56" s="21">
        <v>65.0</v>
      </c>
      <c r="B56" s="6" t="s">
        <v>241</v>
      </c>
      <c r="C56" s="6" t="s">
        <v>242</v>
      </c>
      <c r="D56" s="6" t="s">
        <v>243</v>
      </c>
      <c r="E56" s="6" t="s">
        <v>244</v>
      </c>
      <c r="F56" s="6" t="s">
        <v>740</v>
      </c>
      <c r="G56" s="6" t="s">
        <v>300</v>
      </c>
      <c r="H56" s="6" t="s">
        <v>741</v>
      </c>
      <c r="I56" s="6" t="s">
        <v>742</v>
      </c>
      <c r="J56" s="22">
        <f t="shared" si="1"/>
        <v>3</v>
      </c>
      <c r="K56" s="22"/>
      <c r="L56" s="23" t="s">
        <v>103</v>
      </c>
      <c r="M56" s="23" t="s">
        <v>103</v>
      </c>
      <c r="N56" s="24"/>
    </row>
    <row r="57">
      <c r="A57" s="21">
        <v>43.0</v>
      </c>
      <c r="B57" s="8"/>
      <c r="C57" s="13" t="s">
        <v>245</v>
      </c>
      <c r="D57" s="5" t="s">
        <v>246</v>
      </c>
      <c r="E57" s="5" t="s">
        <v>247</v>
      </c>
      <c r="F57" s="5" t="s">
        <v>743</v>
      </c>
      <c r="G57" s="5" t="s">
        <v>744</v>
      </c>
      <c r="H57" s="5" t="s">
        <v>745</v>
      </c>
      <c r="I57" s="5" t="s">
        <v>746</v>
      </c>
      <c r="J57" s="23">
        <v>3.0</v>
      </c>
      <c r="K57" s="22"/>
      <c r="L57" s="23" t="s">
        <v>103</v>
      </c>
      <c r="M57" s="23" t="s">
        <v>103</v>
      </c>
      <c r="N57" s="24"/>
    </row>
    <row r="58">
      <c r="A58" s="21">
        <v>103.0</v>
      </c>
      <c r="B58" s="8"/>
      <c r="C58" s="5" t="s">
        <v>248</v>
      </c>
      <c r="D58" s="8"/>
      <c r="E58" s="5" t="s">
        <v>251</v>
      </c>
      <c r="F58" s="13" t="s">
        <v>747</v>
      </c>
      <c r="G58" s="13" t="s">
        <v>748</v>
      </c>
      <c r="H58" s="5" t="s">
        <v>749</v>
      </c>
      <c r="I58" s="5" t="s">
        <v>750</v>
      </c>
      <c r="J58" s="22">
        <f t="shared" ref="J58:J66" si="2">counta(B58:D58)</f>
        <v>1</v>
      </c>
      <c r="K58" s="22"/>
      <c r="L58" s="23" t="s">
        <v>103</v>
      </c>
      <c r="M58" s="23" t="s">
        <v>103</v>
      </c>
      <c r="N58" s="24"/>
      <c r="R58" s="27"/>
      <c r="S58" s="27"/>
      <c r="T58" s="27"/>
    </row>
    <row r="59">
      <c r="A59" s="21">
        <v>41.0</v>
      </c>
      <c r="B59" s="8"/>
      <c r="C59" s="5" t="s">
        <v>254</v>
      </c>
      <c r="D59" s="5" t="s">
        <v>255</v>
      </c>
      <c r="E59" s="5" t="s">
        <v>256</v>
      </c>
      <c r="F59" s="5" t="s">
        <v>751</v>
      </c>
      <c r="G59" s="5" t="s">
        <v>672</v>
      </c>
      <c r="H59" s="13" t="s">
        <v>752</v>
      </c>
      <c r="I59" s="5" t="s">
        <v>753</v>
      </c>
      <c r="J59" s="22">
        <f t="shared" si="2"/>
        <v>2</v>
      </c>
      <c r="K59" s="22"/>
      <c r="L59" s="23" t="s">
        <v>103</v>
      </c>
      <c r="M59" s="23" t="s">
        <v>103</v>
      </c>
      <c r="N59" s="24"/>
    </row>
    <row r="60">
      <c r="A60" s="21">
        <v>38.0</v>
      </c>
      <c r="B60" s="5" t="s">
        <v>257</v>
      </c>
      <c r="C60" s="5" t="s">
        <v>258</v>
      </c>
      <c r="D60" s="8"/>
      <c r="E60" s="5" t="s">
        <v>259</v>
      </c>
      <c r="F60" s="5" t="s">
        <v>754</v>
      </c>
      <c r="G60" s="5" t="s">
        <v>755</v>
      </c>
      <c r="H60" s="5" t="s">
        <v>756</v>
      </c>
      <c r="I60" s="5" t="s">
        <v>757</v>
      </c>
      <c r="J60" s="22">
        <f t="shared" si="2"/>
        <v>2</v>
      </c>
      <c r="K60" s="22"/>
      <c r="L60" s="23" t="s">
        <v>103</v>
      </c>
      <c r="M60" s="23" t="s">
        <v>103</v>
      </c>
      <c r="N60" s="24"/>
    </row>
    <row r="61">
      <c r="A61" s="21">
        <v>64.0</v>
      </c>
      <c r="B61" s="6" t="s">
        <v>260</v>
      </c>
      <c r="C61" s="6" t="s">
        <v>261</v>
      </c>
      <c r="D61" s="14"/>
      <c r="E61" s="6" t="s">
        <v>262</v>
      </c>
      <c r="F61" s="6" t="s">
        <v>758</v>
      </c>
      <c r="G61" s="6" t="s">
        <v>759</v>
      </c>
      <c r="H61" s="6" t="s">
        <v>760</v>
      </c>
      <c r="I61" s="6" t="s">
        <v>761</v>
      </c>
      <c r="J61" s="22">
        <f t="shared" si="2"/>
        <v>2</v>
      </c>
      <c r="K61" s="22"/>
      <c r="L61" s="23" t="s">
        <v>103</v>
      </c>
      <c r="M61" s="23" t="s">
        <v>103</v>
      </c>
      <c r="N61" s="24"/>
    </row>
    <row r="62">
      <c r="A62" s="21">
        <v>68.0</v>
      </c>
      <c r="B62" s="6" t="s">
        <v>263</v>
      </c>
      <c r="C62" s="6" t="s">
        <v>265</v>
      </c>
      <c r="D62" s="6" t="s">
        <v>267</v>
      </c>
      <c r="E62" s="6" t="s">
        <v>269</v>
      </c>
      <c r="F62" s="6" t="s">
        <v>762</v>
      </c>
      <c r="G62" s="6" t="s">
        <v>763</v>
      </c>
      <c r="H62" s="6" t="s">
        <v>764</v>
      </c>
      <c r="I62" s="6" t="s">
        <v>765</v>
      </c>
      <c r="J62" s="22">
        <f t="shared" si="2"/>
        <v>3</v>
      </c>
      <c r="K62" s="22"/>
      <c r="L62" s="23" t="s">
        <v>103</v>
      </c>
      <c r="M62" s="23" t="s">
        <v>103</v>
      </c>
      <c r="N62" s="24"/>
    </row>
    <row r="63">
      <c r="A63" s="21">
        <v>131.0</v>
      </c>
      <c r="B63" s="5" t="s">
        <v>271</v>
      </c>
      <c r="C63" s="13" t="s">
        <v>272</v>
      </c>
      <c r="D63" s="5" t="s">
        <v>273</v>
      </c>
      <c r="E63" s="13" t="s">
        <v>274</v>
      </c>
      <c r="F63" s="5" t="s">
        <v>766</v>
      </c>
      <c r="G63" s="5" t="s">
        <v>59</v>
      </c>
      <c r="H63" s="5" t="s">
        <v>767</v>
      </c>
      <c r="I63" s="5" t="s">
        <v>768</v>
      </c>
      <c r="J63" s="22">
        <f t="shared" si="2"/>
        <v>3</v>
      </c>
      <c r="K63" s="22"/>
      <c r="L63" s="23" t="s">
        <v>103</v>
      </c>
      <c r="M63" s="23" t="s">
        <v>103</v>
      </c>
      <c r="N63" s="24"/>
    </row>
    <row r="64">
      <c r="A64" s="21">
        <v>77.0</v>
      </c>
      <c r="B64" s="6" t="s">
        <v>275</v>
      </c>
      <c r="C64" s="6" t="s">
        <v>276</v>
      </c>
      <c r="D64" s="14"/>
      <c r="E64" s="6" t="s">
        <v>277</v>
      </c>
      <c r="F64" s="6" t="s">
        <v>769</v>
      </c>
      <c r="G64" s="6" t="s">
        <v>399</v>
      </c>
      <c r="H64" s="6" t="s">
        <v>770</v>
      </c>
      <c r="I64" s="6" t="s">
        <v>771</v>
      </c>
      <c r="J64" s="22">
        <f t="shared" si="2"/>
        <v>2</v>
      </c>
      <c r="K64" s="22"/>
      <c r="L64" s="23" t="s">
        <v>103</v>
      </c>
      <c r="M64" s="23" t="s">
        <v>103</v>
      </c>
      <c r="N64" s="24"/>
    </row>
    <row r="65">
      <c r="A65" s="21">
        <v>123.0</v>
      </c>
      <c r="B65" s="5" t="s">
        <v>278</v>
      </c>
      <c r="C65" s="5" t="s">
        <v>279</v>
      </c>
      <c r="D65" s="5" t="s">
        <v>280</v>
      </c>
      <c r="E65" s="5" t="s">
        <v>282</v>
      </c>
      <c r="F65" s="5" t="s">
        <v>772</v>
      </c>
      <c r="G65" s="5" t="s">
        <v>199</v>
      </c>
      <c r="H65" s="5" t="s">
        <v>773</v>
      </c>
      <c r="I65" s="5" t="s">
        <v>774</v>
      </c>
      <c r="J65" s="22">
        <f t="shared" si="2"/>
        <v>3</v>
      </c>
      <c r="K65" s="22"/>
      <c r="L65" s="23" t="s">
        <v>103</v>
      </c>
      <c r="M65" s="23" t="s">
        <v>103</v>
      </c>
      <c r="N65" s="24"/>
    </row>
    <row r="66">
      <c r="A66" s="21">
        <v>88.0</v>
      </c>
      <c r="B66" s="8"/>
      <c r="C66" s="8"/>
      <c r="D66" s="5" t="s">
        <v>286</v>
      </c>
      <c r="E66" s="5" t="s">
        <v>287</v>
      </c>
      <c r="F66" s="5" t="s">
        <v>775</v>
      </c>
      <c r="G66" s="5" t="s">
        <v>59</v>
      </c>
      <c r="H66" s="5" t="s">
        <v>776</v>
      </c>
      <c r="I66" s="5" t="s">
        <v>777</v>
      </c>
      <c r="J66" s="22">
        <f t="shared" si="2"/>
        <v>1</v>
      </c>
      <c r="K66" s="22"/>
      <c r="L66" s="23" t="s">
        <v>103</v>
      </c>
      <c r="M66" s="23" t="s">
        <v>103</v>
      </c>
      <c r="N66" s="24"/>
    </row>
    <row r="67">
      <c r="A67" s="21">
        <v>146.0</v>
      </c>
      <c r="B67" s="26" t="s">
        <v>288</v>
      </c>
      <c r="C67" s="26" t="s">
        <v>289</v>
      </c>
      <c r="D67" s="26" t="s">
        <v>290</v>
      </c>
      <c r="E67" s="26" t="s">
        <v>291</v>
      </c>
      <c r="F67" s="26" t="s">
        <v>778</v>
      </c>
      <c r="G67" s="26" t="s">
        <v>779</v>
      </c>
      <c r="H67" s="26" t="s">
        <v>780</v>
      </c>
      <c r="I67" s="26" t="s">
        <v>781</v>
      </c>
      <c r="J67" s="26">
        <v>0.0</v>
      </c>
      <c r="K67" s="23" t="s">
        <v>782</v>
      </c>
      <c r="L67" s="23" t="s">
        <v>783</v>
      </c>
      <c r="M67" s="23" t="s">
        <v>783</v>
      </c>
      <c r="N67" s="24"/>
    </row>
    <row r="68">
      <c r="A68" s="21">
        <v>106.0</v>
      </c>
      <c r="B68" s="5" t="s">
        <v>292</v>
      </c>
      <c r="C68" s="5" t="s">
        <v>293</v>
      </c>
      <c r="D68" s="8"/>
      <c r="E68" s="5" t="s">
        <v>294</v>
      </c>
      <c r="F68" s="5" t="s">
        <v>784</v>
      </c>
      <c r="G68" s="5" t="s">
        <v>579</v>
      </c>
      <c r="H68" s="13" t="s">
        <v>785</v>
      </c>
      <c r="I68" s="5" t="s">
        <v>786</v>
      </c>
      <c r="J68" s="22">
        <f t="shared" ref="J68:J90" si="3">counta(B68:D68)</f>
        <v>2</v>
      </c>
      <c r="K68" s="22"/>
      <c r="L68" s="23" t="s">
        <v>103</v>
      </c>
      <c r="M68" s="23" t="s">
        <v>103</v>
      </c>
      <c r="N68" s="24"/>
    </row>
    <row r="69">
      <c r="A69" s="21">
        <v>130.0</v>
      </c>
      <c r="B69" s="5" t="s">
        <v>295</v>
      </c>
      <c r="C69" s="5" t="s">
        <v>296</v>
      </c>
      <c r="D69" s="5" t="s">
        <v>298</v>
      </c>
      <c r="E69" s="5" t="s">
        <v>299</v>
      </c>
      <c r="F69" s="5" t="s">
        <v>787</v>
      </c>
      <c r="G69" s="5" t="s">
        <v>788</v>
      </c>
      <c r="H69" s="5" t="s">
        <v>789</v>
      </c>
      <c r="I69" s="5" t="s">
        <v>790</v>
      </c>
      <c r="J69" s="22">
        <f t="shared" si="3"/>
        <v>3</v>
      </c>
      <c r="K69" s="22"/>
      <c r="L69" s="23" t="s">
        <v>103</v>
      </c>
      <c r="M69" s="23" t="s">
        <v>103</v>
      </c>
      <c r="N69" s="24"/>
    </row>
    <row r="70">
      <c r="A70" s="21">
        <v>55.0</v>
      </c>
      <c r="B70" s="6" t="s">
        <v>302</v>
      </c>
      <c r="C70" s="6" t="s">
        <v>304</v>
      </c>
      <c r="D70" s="6" t="s">
        <v>305</v>
      </c>
      <c r="E70" s="6" t="s">
        <v>306</v>
      </c>
      <c r="F70" s="6" t="s">
        <v>791</v>
      </c>
      <c r="G70" s="6" t="s">
        <v>792</v>
      </c>
      <c r="H70" s="6" t="s">
        <v>793</v>
      </c>
      <c r="I70" s="6" t="s">
        <v>794</v>
      </c>
      <c r="J70" s="22">
        <f t="shared" si="3"/>
        <v>3</v>
      </c>
      <c r="K70" s="22"/>
      <c r="L70" s="23" t="s">
        <v>103</v>
      </c>
      <c r="M70" s="23" t="s">
        <v>103</v>
      </c>
      <c r="N70" s="24"/>
    </row>
    <row r="71">
      <c r="A71" s="21">
        <v>16.0</v>
      </c>
      <c r="B71" s="5" t="s">
        <v>307</v>
      </c>
      <c r="C71" s="5" t="s">
        <v>308</v>
      </c>
      <c r="D71" s="5" t="s">
        <v>309</v>
      </c>
      <c r="E71" s="5" t="s">
        <v>310</v>
      </c>
      <c r="F71" s="5" t="s">
        <v>795</v>
      </c>
      <c r="G71" s="5" t="s">
        <v>59</v>
      </c>
      <c r="H71" s="5" t="s">
        <v>796</v>
      </c>
      <c r="I71" s="5" t="s">
        <v>797</v>
      </c>
      <c r="J71" s="22">
        <f t="shared" si="3"/>
        <v>3</v>
      </c>
      <c r="K71" s="23" t="s">
        <v>798</v>
      </c>
      <c r="L71" s="23" t="s">
        <v>103</v>
      </c>
      <c r="M71" s="23" t="s">
        <v>103</v>
      </c>
      <c r="N71" s="24"/>
    </row>
    <row r="72">
      <c r="A72" s="21">
        <v>10.0</v>
      </c>
      <c r="B72" s="5" t="s">
        <v>311</v>
      </c>
      <c r="C72" s="5" t="s">
        <v>312</v>
      </c>
      <c r="D72" s="5" t="s">
        <v>313</v>
      </c>
      <c r="E72" s="5" t="s">
        <v>314</v>
      </c>
      <c r="F72" s="5" t="s">
        <v>799</v>
      </c>
      <c r="G72" s="5" t="s">
        <v>300</v>
      </c>
      <c r="H72" s="5" t="s">
        <v>800</v>
      </c>
      <c r="I72" s="5" t="s">
        <v>801</v>
      </c>
      <c r="J72" s="22">
        <f t="shared" si="3"/>
        <v>3</v>
      </c>
      <c r="K72" s="22"/>
      <c r="L72" s="23" t="s">
        <v>103</v>
      </c>
      <c r="M72" s="23" t="s">
        <v>103</v>
      </c>
      <c r="N72" s="24"/>
    </row>
    <row r="73">
      <c r="A73" s="21">
        <v>90.0</v>
      </c>
      <c r="B73" s="5" t="s">
        <v>315</v>
      </c>
      <c r="C73" s="5" t="s">
        <v>317</v>
      </c>
      <c r="D73" s="5" t="s">
        <v>318</v>
      </c>
      <c r="E73" s="5" t="s">
        <v>320</v>
      </c>
      <c r="F73" s="5" t="s">
        <v>802</v>
      </c>
      <c r="G73" s="5" t="s">
        <v>803</v>
      </c>
      <c r="H73" s="5" t="s">
        <v>804</v>
      </c>
      <c r="I73" s="5" t="s">
        <v>805</v>
      </c>
      <c r="J73" s="22">
        <f t="shared" si="3"/>
        <v>3</v>
      </c>
      <c r="K73" s="22"/>
      <c r="L73" s="23" t="s">
        <v>103</v>
      </c>
      <c r="M73" s="23" t="s">
        <v>103</v>
      </c>
      <c r="N73" s="24"/>
    </row>
    <row r="74">
      <c r="A74" s="21">
        <v>46.0</v>
      </c>
      <c r="B74" s="6" t="s">
        <v>322</v>
      </c>
      <c r="C74" s="6" t="s">
        <v>323</v>
      </c>
      <c r="D74" s="28"/>
      <c r="E74" s="6" t="s">
        <v>324</v>
      </c>
      <c r="F74" s="6" t="s">
        <v>806</v>
      </c>
      <c r="G74" s="6" t="s">
        <v>807</v>
      </c>
      <c r="H74" s="6" t="s">
        <v>808</v>
      </c>
      <c r="I74" s="6" t="s">
        <v>809</v>
      </c>
      <c r="J74" s="22">
        <f t="shared" si="3"/>
        <v>2</v>
      </c>
      <c r="K74" s="22"/>
      <c r="L74" s="23" t="s">
        <v>103</v>
      </c>
      <c r="M74" s="23" t="s">
        <v>103</v>
      </c>
      <c r="N74" s="24"/>
    </row>
    <row r="75">
      <c r="A75" s="21">
        <v>4.0</v>
      </c>
      <c r="B75" s="8"/>
      <c r="C75" s="8"/>
      <c r="D75" s="5" t="s">
        <v>325</v>
      </c>
      <c r="E75" s="5" t="s">
        <v>326</v>
      </c>
      <c r="F75" s="5" t="s">
        <v>810</v>
      </c>
      <c r="G75" s="5" t="s">
        <v>811</v>
      </c>
      <c r="H75" s="5" t="s">
        <v>812</v>
      </c>
      <c r="I75" s="5" t="s">
        <v>813</v>
      </c>
      <c r="J75" s="22">
        <f t="shared" si="3"/>
        <v>1</v>
      </c>
      <c r="K75" s="22"/>
      <c r="L75" s="23" t="s">
        <v>103</v>
      </c>
      <c r="M75" s="23" t="s">
        <v>103</v>
      </c>
      <c r="N75" s="24"/>
    </row>
    <row r="76">
      <c r="A76" s="21">
        <v>7.0</v>
      </c>
      <c r="B76" s="8"/>
      <c r="C76" s="5" t="s">
        <v>327</v>
      </c>
      <c r="D76" s="5" t="s">
        <v>328</v>
      </c>
      <c r="E76" s="13" t="s">
        <v>330</v>
      </c>
      <c r="F76" s="5" t="s">
        <v>814</v>
      </c>
      <c r="G76" s="5" t="s">
        <v>528</v>
      </c>
      <c r="H76" s="5" t="s">
        <v>815</v>
      </c>
      <c r="I76" s="5" t="s">
        <v>816</v>
      </c>
      <c r="J76" s="22">
        <f t="shared" si="3"/>
        <v>2</v>
      </c>
      <c r="K76" s="23" t="s">
        <v>694</v>
      </c>
      <c r="L76" s="23" t="s">
        <v>103</v>
      </c>
      <c r="M76" s="23" t="s">
        <v>103</v>
      </c>
      <c r="N76" s="24"/>
    </row>
    <row r="77">
      <c r="A77" s="21">
        <v>127.0</v>
      </c>
      <c r="B77" s="5" t="s">
        <v>332</v>
      </c>
      <c r="C77" s="13" t="s">
        <v>334</v>
      </c>
      <c r="D77" s="5" t="s">
        <v>336</v>
      </c>
      <c r="E77" s="5" t="s">
        <v>337</v>
      </c>
      <c r="F77" s="5" t="s">
        <v>817</v>
      </c>
      <c r="G77" s="5" t="s">
        <v>818</v>
      </c>
      <c r="H77" s="5" t="s">
        <v>819</v>
      </c>
      <c r="I77" s="5" t="s">
        <v>820</v>
      </c>
      <c r="J77" s="22">
        <f t="shared" si="3"/>
        <v>3</v>
      </c>
      <c r="K77" s="22"/>
      <c r="L77" s="23" t="s">
        <v>103</v>
      </c>
      <c r="M77" s="23" t="s">
        <v>103</v>
      </c>
      <c r="N77" s="31" t="s">
        <v>550</v>
      </c>
    </row>
    <row r="78">
      <c r="A78" s="21">
        <v>143.0</v>
      </c>
      <c r="B78" s="5" t="s">
        <v>338</v>
      </c>
      <c r="C78" s="5" t="s">
        <v>339</v>
      </c>
      <c r="D78" s="13" t="s">
        <v>340</v>
      </c>
      <c r="E78" s="5" t="s">
        <v>342</v>
      </c>
      <c r="F78" s="5" t="s">
        <v>821</v>
      </c>
      <c r="G78" s="5" t="s">
        <v>59</v>
      </c>
      <c r="H78" s="5" t="s">
        <v>822</v>
      </c>
      <c r="I78" s="15" t="s">
        <v>823</v>
      </c>
      <c r="J78" s="22">
        <f t="shared" si="3"/>
        <v>3</v>
      </c>
      <c r="K78" s="22"/>
      <c r="L78" s="23" t="s">
        <v>103</v>
      </c>
      <c r="M78" s="23" t="s">
        <v>103</v>
      </c>
      <c r="N78" s="24"/>
    </row>
    <row r="79">
      <c r="A79" s="21">
        <v>91.0</v>
      </c>
      <c r="B79" s="5" t="s">
        <v>343</v>
      </c>
      <c r="C79" s="5" t="s">
        <v>344</v>
      </c>
      <c r="D79" s="8"/>
      <c r="E79" s="5" t="s">
        <v>345</v>
      </c>
      <c r="F79" s="5" t="s">
        <v>824</v>
      </c>
      <c r="G79" s="5" t="s">
        <v>825</v>
      </c>
      <c r="H79" s="5" t="s">
        <v>826</v>
      </c>
      <c r="I79" s="5" t="s">
        <v>827</v>
      </c>
      <c r="J79" s="22">
        <f t="shared" si="3"/>
        <v>2</v>
      </c>
      <c r="K79" s="22"/>
      <c r="L79" s="23" t="s">
        <v>103</v>
      </c>
      <c r="M79" s="23" t="s">
        <v>103</v>
      </c>
      <c r="N79" s="24"/>
    </row>
    <row r="80">
      <c r="A80" s="21">
        <v>28.0</v>
      </c>
      <c r="B80" s="5" t="s">
        <v>346</v>
      </c>
      <c r="C80" s="5" t="s">
        <v>347</v>
      </c>
      <c r="D80" s="5" t="s">
        <v>348</v>
      </c>
      <c r="E80" s="5" t="s">
        <v>350</v>
      </c>
      <c r="F80" s="5" t="s">
        <v>828</v>
      </c>
      <c r="G80" s="5" t="s">
        <v>829</v>
      </c>
      <c r="H80" s="5" t="s">
        <v>830</v>
      </c>
      <c r="I80" s="5" t="s">
        <v>831</v>
      </c>
      <c r="J80" s="22">
        <f t="shared" si="3"/>
        <v>3</v>
      </c>
      <c r="K80" s="22"/>
      <c r="L80" s="23" t="s">
        <v>103</v>
      </c>
      <c r="M80" s="23" t="s">
        <v>103</v>
      </c>
      <c r="N80" s="24"/>
    </row>
    <row r="81">
      <c r="A81" s="21">
        <v>29.0</v>
      </c>
      <c r="B81" s="5" t="s">
        <v>352</v>
      </c>
      <c r="C81" s="5" t="s">
        <v>354</v>
      </c>
      <c r="D81" s="5" t="s">
        <v>356</v>
      </c>
      <c r="E81" s="5" t="s">
        <v>357</v>
      </c>
      <c r="F81" s="5" t="s">
        <v>832</v>
      </c>
      <c r="G81" s="5" t="s">
        <v>833</v>
      </c>
      <c r="H81" s="5" t="s">
        <v>834</v>
      </c>
      <c r="I81" s="5" t="s">
        <v>835</v>
      </c>
      <c r="J81" s="22">
        <f t="shared" si="3"/>
        <v>3</v>
      </c>
      <c r="K81" s="22"/>
      <c r="L81" s="23" t="s">
        <v>103</v>
      </c>
      <c r="M81" s="23" t="s">
        <v>103</v>
      </c>
      <c r="N81" s="24"/>
    </row>
    <row r="82">
      <c r="A82" s="21">
        <v>1.0</v>
      </c>
      <c r="B82" s="5" t="s">
        <v>358</v>
      </c>
      <c r="C82" s="5" t="s">
        <v>359</v>
      </c>
      <c r="D82" s="5" t="s">
        <v>360</v>
      </c>
      <c r="E82" s="5" t="s">
        <v>361</v>
      </c>
      <c r="F82" s="5" t="s">
        <v>836</v>
      </c>
      <c r="G82" s="5" t="s">
        <v>59</v>
      </c>
      <c r="H82" s="13" t="s">
        <v>837</v>
      </c>
      <c r="I82" s="5" t="s">
        <v>838</v>
      </c>
      <c r="J82" s="22">
        <f t="shared" si="3"/>
        <v>3</v>
      </c>
      <c r="K82" s="22"/>
      <c r="L82" s="23" t="s">
        <v>103</v>
      </c>
      <c r="M82" s="23" t="s">
        <v>103</v>
      </c>
      <c r="N82" s="24"/>
      <c r="O82" s="9">
        <f>sum(J82:J277)</f>
        <v>172</v>
      </c>
      <c r="P82" s="10">
        <f>sum(N82:N277)</f>
        <v>0</v>
      </c>
    </row>
    <row r="83">
      <c r="A83" s="21">
        <v>30.0</v>
      </c>
      <c r="B83" s="5" t="s">
        <v>362</v>
      </c>
      <c r="C83" s="5" t="s">
        <v>363</v>
      </c>
      <c r="D83" s="5" t="s">
        <v>364</v>
      </c>
      <c r="E83" s="5" t="s">
        <v>365</v>
      </c>
      <c r="F83" s="5" t="s">
        <v>839</v>
      </c>
      <c r="G83" s="5" t="s">
        <v>840</v>
      </c>
      <c r="H83" s="13" t="s">
        <v>841</v>
      </c>
      <c r="I83" s="5" t="s">
        <v>842</v>
      </c>
      <c r="J83" s="22">
        <f t="shared" si="3"/>
        <v>3</v>
      </c>
      <c r="K83" s="22"/>
      <c r="L83" s="23" t="s">
        <v>103</v>
      </c>
      <c r="M83" s="23" t="s">
        <v>103</v>
      </c>
      <c r="N83" s="24"/>
    </row>
    <row r="84">
      <c r="A84" s="21">
        <v>31.0</v>
      </c>
      <c r="B84" s="5" t="s">
        <v>366</v>
      </c>
      <c r="C84" s="5" t="s">
        <v>368</v>
      </c>
      <c r="D84" s="5" t="s">
        <v>371</v>
      </c>
      <c r="E84" s="5" t="s">
        <v>373</v>
      </c>
      <c r="F84" s="5" t="s">
        <v>843</v>
      </c>
      <c r="G84" s="5" t="s">
        <v>825</v>
      </c>
      <c r="H84" s="5" t="s">
        <v>844</v>
      </c>
      <c r="I84" s="5" t="s">
        <v>845</v>
      </c>
      <c r="J84" s="22">
        <f t="shared" si="3"/>
        <v>3</v>
      </c>
      <c r="K84" s="22"/>
      <c r="L84" s="23" t="s">
        <v>103</v>
      </c>
      <c r="M84" s="23" t="s">
        <v>103</v>
      </c>
      <c r="N84" s="24"/>
    </row>
    <row r="85">
      <c r="A85" s="21">
        <v>105.0</v>
      </c>
      <c r="B85" s="5" t="s">
        <v>374</v>
      </c>
      <c r="C85" s="5" t="s">
        <v>375</v>
      </c>
      <c r="D85" s="5" t="s">
        <v>376</v>
      </c>
      <c r="E85" s="5" t="s">
        <v>377</v>
      </c>
      <c r="F85" s="5" t="s">
        <v>846</v>
      </c>
      <c r="G85" s="5" t="s">
        <v>847</v>
      </c>
      <c r="H85" s="5" t="s">
        <v>848</v>
      </c>
      <c r="I85" s="5" t="s">
        <v>849</v>
      </c>
      <c r="J85" s="22">
        <f t="shared" si="3"/>
        <v>3</v>
      </c>
      <c r="K85" s="22"/>
      <c r="L85" s="23" t="s">
        <v>103</v>
      </c>
      <c r="M85" s="23" t="s">
        <v>103</v>
      </c>
      <c r="N85" s="24"/>
    </row>
    <row r="86">
      <c r="A86" s="21">
        <v>87.0</v>
      </c>
      <c r="B86" s="5" t="s">
        <v>378</v>
      </c>
      <c r="C86" s="5" t="s">
        <v>379</v>
      </c>
      <c r="D86" s="5" t="s">
        <v>380</v>
      </c>
      <c r="E86" s="5" t="s">
        <v>381</v>
      </c>
      <c r="F86" s="5" t="s">
        <v>850</v>
      </c>
      <c r="G86" s="5" t="s">
        <v>851</v>
      </c>
      <c r="H86" s="5" t="s">
        <v>852</v>
      </c>
      <c r="I86" s="5" t="s">
        <v>380</v>
      </c>
      <c r="J86" s="22">
        <f t="shared" si="3"/>
        <v>3</v>
      </c>
      <c r="K86" s="22"/>
      <c r="L86" s="23" t="s">
        <v>103</v>
      </c>
      <c r="M86" s="23" t="s">
        <v>103</v>
      </c>
      <c r="N86" s="24"/>
    </row>
    <row r="87">
      <c r="A87" s="21">
        <v>17.0</v>
      </c>
      <c r="B87" s="8"/>
      <c r="C87" s="5" t="s">
        <v>382</v>
      </c>
      <c r="D87" s="5" t="s">
        <v>383</v>
      </c>
      <c r="E87" s="5" t="s">
        <v>384</v>
      </c>
      <c r="F87" s="5" t="s">
        <v>853</v>
      </c>
      <c r="G87" s="5" t="s">
        <v>854</v>
      </c>
      <c r="H87" s="5" t="s">
        <v>855</v>
      </c>
      <c r="I87" s="5" t="s">
        <v>383</v>
      </c>
      <c r="J87" s="22">
        <f t="shared" si="3"/>
        <v>2</v>
      </c>
      <c r="K87" s="22"/>
      <c r="L87" s="23" t="s">
        <v>103</v>
      </c>
      <c r="M87" s="23" t="s">
        <v>103</v>
      </c>
      <c r="N87" s="24"/>
    </row>
    <row r="88">
      <c r="A88" s="21">
        <v>49.0</v>
      </c>
      <c r="B88" s="14"/>
      <c r="C88" s="6" t="s">
        <v>385</v>
      </c>
      <c r="D88" s="6" t="s">
        <v>387</v>
      </c>
      <c r="E88" s="6" t="s">
        <v>390</v>
      </c>
      <c r="F88" s="6" t="s">
        <v>856</v>
      </c>
      <c r="G88" s="6" t="s">
        <v>857</v>
      </c>
      <c r="H88" s="6" t="s">
        <v>858</v>
      </c>
      <c r="I88" s="6" t="s">
        <v>859</v>
      </c>
      <c r="J88" s="22">
        <f t="shared" si="3"/>
        <v>2</v>
      </c>
      <c r="K88" s="22"/>
      <c r="L88" s="23" t="s">
        <v>103</v>
      </c>
      <c r="M88" s="23" t="s">
        <v>103</v>
      </c>
      <c r="N88" s="24"/>
    </row>
    <row r="89">
      <c r="A89" s="21">
        <v>134.0</v>
      </c>
      <c r="B89" s="5" t="s">
        <v>392</v>
      </c>
      <c r="C89" s="5" t="s">
        <v>393</v>
      </c>
      <c r="D89" s="8"/>
      <c r="E89" s="5" t="s">
        <v>394</v>
      </c>
      <c r="F89" s="5" t="s">
        <v>860</v>
      </c>
      <c r="G89" s="5" t="s">
        <v>861</v>
      </c>
      <c r="H89" s="5" t="s">
        <v>862</v>
      </c>
      <c r="I89" s="5" t="s">
        <v>863</v>
      </c>
      <c r="J89" s="22">
        <f t="shared" si="3"/>
        <v>2</v>
      </c>
      <c r="K89" s="22"/>
      <c r="L89" s="23" t="s">
        <v>103</v>
      </c>
      <c r="M89" s="23" t="s">
        <v>103</v>
      </c>
      <c r="N89" s="24"/>
    </row>
    <row r="90">
      <c r="A90" s="21">
        <v>98.0</v>
      </c>
      <c r="B90" s="5" t="s">
        <v>395</v>
      </c>
      <c r="C90" s="5" t="s">
        <v>396</v>
      </c>
      <c r="D90" s="8"/>
      <c r="E90" s="5" t="s">
        <v>398</v>
      </c>
      <c r="F90" s="5" t="s">
        <v>864</v>
      </c>
      <c r="G90" s="5" t="s">
        <v>528</v>
      </c>
      <c r="H90" s="5" t="s">
        <v>865</v>
      </c>
      <c r="I90" s="5" t="s">
        <v>866</v>
      </c>
      <c r="J90" s="22">
        <f t="shared" si="3"/>
        <v>2</v>
      </c>
      <c r="K90" s="22"/>
      <c r="L90" s="23" t="s">
        <v>103</v>
      </c>
      <c r="M90" s="23" t="s">
        <v>103</v>
      </c>
      <c r="N90" s="24"/>
    </row>
    <row r="91">
      <c r="A91" s="21">
        <v>116.0</v>
      </c>
      <c r="B91" s="8"/>
      <c r="C91" s="13" t="s">
        <v>402</v>
      </c>
      <c r="D91" s="8"/>
      <c r="E91" s="5" t="s">
        <v>403</v>
      </c>
      <c r="F91" s="5" t="s">
        <v>867</v>
      </c>
      <c r="G91" s="5" t="s">
        <v>825</v>
      </c>
      <c r="H91" s="5" t="s">
        <v>868</v>
      </c>
      <c r="I91" s="5" t="s">
        <v>869</v>
      </c>
      <c r="J91" s="23">
        <v>2.0</v>
      </c>
      <c r="K91" s="22"/>
      <c r="L91" s="23" t="s">
        <v>103</v>
      </c>
      <c r="M91" s="23" t="s">
        <v>103</v>
      </c>
      <c r="N91" s="24"/>
    </row>
    <row r="92">
      <c r="A92" s="21">
        <v>6.0</v>
      </c>
      <c r="B92" s="13" t="s">
        <v>404</v>
      </c>
      <c r="C92" s="13" t="s">
        <v>405</v>
      </c>
      <c r="D92" s="13" t="s">
        <v>406</v>
      </c>
      <c r="E92" s="5" t="s">
        <v>407</v>
      </c>
      <c r="F92" s="5" t="s">
        <v>870</v>
      </c>
      <c r="G92" s="5" t="s">
        <v>871</v>
      </c>
      <c r="H92" s="5" t="s">
        <v>872</v>
      </c>
      <c r="I92" s="5" t="s">
        <v>873</v>
      </c>
      <c r="J92" s="22">
        <f t="shared" ref="J92:J127" si="4">counta(B92:D92)</f>
        <v>3</v>
      </c>
      <c r="K92" s="22"/>
      <c r="L92" s="23" t="s">
        <v>103</v>
      </c>
      <c r="M92" s="23" t="s">
        <v>103</v>
      </c>
      <c r="N92" s="24"/>
    </row>
    <row r="93">
      <c r="A93" s="21">
        <v>117.0</v>
      </c>
      <c r="B93" s="5" t="s">
        <v>409</v>
      </c>
      <c r="C93" s="5" t="s">
        <v>412</v>
      </c>
      <c r="D93" s="8"/>
      <c r="E93" s="5" t="s">
        <v>413</v>
      </c>
      <c r="F93" s="5" t="s">
        <v>874</v>
      </c>
      <c r="G93" s="5" t="s">
        <v>875</v>
      </c>
      <c r="H93" s="5" t="s">
        <v>876</v>
      </c>
      <c r="I93" s="5" t="s">
        <v>877</v>
      </c>
      <c r="J93" s="22">
        <f t="shared" si="4"/>
        <v>2</v>
      </c>
      <c r="K93" s="22"/>
      <c r="L93" s="23" t="s">
        <v>103</v>
      </c>
      <c r="M93" s="23" t="s">
        <v>103</v>
      </c>
      <c r="N93" s="24"/>
    </row>
    <row r="94">
      <c r="A94" s="21">
        <v>95.0</v>
      </c>
      <c r="B94" s="5" t="s">
        <v>414</v>
      </c>
      <c r="C94" s="5" t="s">
        <v>415</v>
      </c>
      <c r="D94" s="5" t="s">
        <v>416</v>
      </c>
      <c r="E94" s="5" t="s">
        <v>417</v>
      </c>
      <c r="F94" s="5" t="s">
        <v>878</v>
      </c>
      <c r="G94" s="5" t="s">
        <v>829</v>
      </c>
      <c r="H94" s="5" t="s">
        <v>879</v>
      </c>
      <c r="I94" s="5" t="s">
        <v>880</v>
      </c>
      <c r="J94" s="22">
        <f t="shared" si="4"/>
        <v>3</v>
      </c>
      <c r="K94" s="22"/>
      <c r="L94" s="23" t="s">
        <v>103</v>
      </c>
      <c r="M94" s="23" t="s">
        <v>103</v>
      </c>
      <c r="N94" s="24"/>
    </row>
    <row r="95">
      <c r="A95" s="21">
        <v>8.0</v>
      </c>
      <c r="B95" s="13" t="s">
        <v>418</v>
      </c>
      <c r="C95" s="13" t="s">
        <v>419</v>
      </c>
      <c r="D95" s="13" t="s">
        <v>420</v>
      </c>
      <c r="E95" s="5" t="s">
        <v>421</v>
      </c>
      <c r="F95" s="5" t="s">
        <v>881</v>
      </c>
      <c r="G95" s="5" t="s">
        <v>829</v>
      </c>
      <c r="H95" s="13" t="s">
        <v>882</v>
      </c>
      <c r="I95" s="5" t="s">
        <v>883</v>
      </c>
      <c r="J95" s="22">
        <f t="shared" si="4"/>
        <v>3</v>
      </c>
      <c r="K95" s="23"/>
      <c r="L95" s="23" t="s">
        <v>103</v>
      </c>
      <c r="M95" s="23" t="s">
        <v>103</v>
      </c>
      <c r="N95" s="24"/>
    </row>
    <row r="96">
      <c r="A96" s="21">
        <v>141.0</v>
      </c>
      <c r="B96" s="5" t="s">
        <v>422</v>
      </c>
      <c r="C96" s="8"/>
      <c r="D96" s="5" t="s">
        <v>423</v>
      </c>
      <c r="E96" s="5" t="s">
        <v>424</v>
      </c>
      <c r="F96" s="5" t="s">
        <v>884</v>
      </c>
      <c r="G96" s="5" t="s">
        <v>59</v>
      </c>
      <c r="H96" s="5" t="s">
        <v>885</v>
      </c>
      <c r="I96" s="5" t="s">
        <v>886</v>
      </c>
      <c r="J96" s="22">
        <f t="shared" si="4"/>
        <v>2</v>
      </c>
      <c r="K96" s="22"/>
      <c r="L96" s="23" t="s">
        <v>103</v>
      </c>
      <c r="M96" s="23" t="s">
        <v>103</v>
      </c>
      <c r="N96" s="24"/>
    </row>
    <row r="97">
      <c r="A97" s="21">
        <v>67.0</v>
      </c>
      <c r="B97" s="6" t="s">
        <v>425</v>
      </c>
      <c r="C97" s="6" t="s">
        <v>426</v>
      </c>
      <c r="D97" s="14"/>
      <c r="E97" s="6" t="s">
        <v>427</v>
      </c>
      <c r="F97" s="6" t="s">
        <v>686</v>
      </c>
      <c r="G97" s="6" t="s">
        <v>250</v>
      </c>
      <c r="H97" s="6" t="s">
        <v>887</v>
      </c>
      <c r="I97" s="6" t="s">
        <v>888</v>
      </c>
      <c r="J97" s="22">
        <f t="shared" si="4"/>
        <v>2</v>
      </c>
      <c r="K97" s="22"/>
      <c r="L97" s="23" t="s">
        <v>103</v>
      </c>
      <c r="M97" s="23" t="s">
        <v>103</v>
      </c>
      <c r="N97" s="29" t="s">
        <v>889</v>
      </c>
    </row>
    <row r="98">
      <c r="A98" s="21">
        <v>45.0</v>
      </c>
      <c r="B98" s="6" t="s">
        <v>428</v>
      </c>
      <c r="C98" s="6" t="s">
        <v>429</v>
      </c>
      <c r="D98" s="6" t="s">
        <v>430</v>
      </c>
      <c r="E98" s="6" t="s">
        <v>431</v>
      </c>
      <c r="F98" s="6" t="s">
        <v>890</v>
      </c>
      <c r="G98" s="6" t="s">
        <v>891</v>
      </c>
      <c r="H98" s="6" t="s">
        <v>892</v>
      </c>
      <c r="I98" s="6" t="s">
        <v>893</v>
      </c>
      <c r="J98" s="22">
        <f t="shared" si="4"/>
        <v>3</v>
      </c>
      <c r="K98" s="22"/>
      <c r="L98" s="23" t="s">
        <v>103</v>
      </c>
      <c r="M98" s="23" t="s">
        <v>103</v>
      </c>
      <c r="N98" s="24"/>
    </row>
    <row r="99">
      <c r="A99" s="21">
        <v>13.0</v>
      </c>
      <c r="B99" s="5" t="s">
        <v>432</v>
      </c>
      <c r="C99" s="5" t="s">
        <v>433</v>
      </c>
      <c r="D99" s="5" t="s">
        <v>434</v>
      </c>
      <c r="E99" s="5" t="s">
        <v>435</v>
      </c>
      <c r="F99" s="5" t="s">
        <v>894</v>
      </c>
      <c r="G99" s="5" t="s">
        <v>300</v>
      </c>
      <c r="H99" s="5" t="s">
        <v>895</v>
      </c>
      <c r="I99" s="5" t="s">
        <v>896</v>
      </c>
      <c r="J99" s="22">
        <f t="shared" si="4"/>
        <v>3</v>
      </c>
      <c r="K99" s="23" t="s">
        <v>694</v>
      </c>
      <c r="L99" s="23" t="s">
        <v>103</v>
      </c>
      <c r="M99" s="23" t="s">
        <v>103</v>
      </c>
      <c r="N99" s="24"/>
    </row>
    <row r="100">
      <c r="A100" s="21">
        <v>32.0</v>
      </c>
      <c r="B100" s="5" t="s">
        <v>436</v>
      </c>
      <c r="C100" s="5" t="s">
        <v>437</v>
      </c>
      <c r="D100" s="8"/>
      <c r="E100" s="5" t="s">
        <v>438</v>
      </c>
      <c r="F100" s="5" t="s">
        <v>897</v>
      </c>
      <c r="G100" s="5" t="s">
        <v>898</v>
      </c>
      <c r="H100" s="13" t="s">
        <v>899</v>
      </c>
      <c r="I100" s="5" t="s">
        <v>900</v>
      </c>
      <c r="J100" s="22">
        <f t="shared" si="4"/>
        <v>2</v>
      </c>
      <c r="K100" s="22"/>
      <c r="L100" s="23" t="s">
        <v>103</v>
      </c>
      <c r="M100" s="23" t="s">
        <v>103</v>
      </c>
      <c r="N100" s="24"/>
    </row>
    <row r="101">
      <c r="A101" s="21">
        <v>84.0</v>
      </c>
      <c r="B101" s="5" t="s">
        <v>439</v>
      </c>
      <c r="C101" s="5" t="s">
        <v>440</v>
      </c>
      <c r="D101" s="5" t="s">
        <v>441</v>
      </c>
      <c r="E101" s="5" t="s">
        <v>442</v>
      </c>
      <c r="F101" s="5" t="s">
        <v>901</v>
      </c>
      <c r="G101" s="5" t="s">
        <v>388</v>
      </c>
      <c r="H101" s="5" t="s">
        <v>902</v>
      </c>
      <c r="I101" s="5" t="s">
        <v>903</v>
      </c>
      <c r="J101" s="22">
        <f t="shared" si="4"/>
        <v>3</v>
      </c>
      <c r="K101" s="22"/>
      <c r="L101" s="23" t="s">
        <v>103</v>
      </c>
      <c r="M101" s="23" t="s">
        <v>103</v>
      </c>
      <c r="N101" s="24"/>
    </row>
    <row r="102">
      <c r="A102" s="21">
        <v>69.0</v>
      </c>
      <c r="B102" s="6" t="s">
        <v>443</v>
      </c>
      <c r="C102" s="6" t="s">
        <v>444</v>
      </c>
      <c r="D102" s="6" t="s">
        <v>446</v>
      </c>
      <c r="E102" s="6" t="s">
        <v>448</v>
      </c>
      <c r="F102" s="6" t="s">
        <v>904</v>
      </c>
      <c r="G102" s="6" t="s">
        <v>905</v>
      </c>
      <c r="H102" s="6" t="s">
        <v>906</v>
      </c>
      <c r="I102" s="6" t="s">
        <v>907</v>
      </c>
      <c r="J102" s="22">
        <f t="shared" si="4"/>
        <v>3</v>
      </c>
      <c r="K102" s="22"/>
      <c r="L102" s="23" t="s">
        <v>103</v>
      </c>
      <c r="M102" s="23" t="s">
        <v>103</v>
      </c>
      <c r="N102" s="24"/>
    </row>
    <row r="103">
      <c r="A103" s="21">
        <v>101.0</v>
      </c>
      <c r="B103" s="5" t="s">
        <v>450</v>
      </c>
      <c r="C103" s="5" t="s">
        <v>452</v>
      </c>
      <c r="D103" s="5" t="s">
        <v>453</v>
      </c>
      <c r="E103" s="5" t="s">
        <v>454</v>
      </c>
      <c r="F103" s="5" t="s">
        <v>908</v>
      </c>
      <c r="G103" s="5" t="s">
        <v>909</v>
      </c>
      <c r="H103" s="5" t="s">
        <v>910</v>
      </c>
      <c r="I103" s="5" t="s">
        <v>911</v>
      </c>
      <c r="J103" s="22">
        <f t="shared" si="4"/>
        <v>3</v>
      </c>
      <c r="K103" s="22"/>
      <c r="L103" s="23" t="s">
        <v>103</v>
      </c>
      <c r="M103" s="23" t="s">
        <v>103</v>
      </c>
      <c r="N103" s="24"/>
    </row>
    <row r="104">
      <c r="A104" s="21">
        <v>94.0</v>
      </c>
      <c r="B104" s="5" t="s">
        <v>455</v>
      </c>
      <c r="C104" s="5" t="s">
        <v>456</v>
      </c>
      <c r="D104" s="13" t="s">
        <v>457</v>
      </c>
      <c r="E104" s="5" t="s">
        <v>458</v>
      </c>
      <c r="F104" s="5" t="s">
        <v>912</v>
      </c>
      <c r="G104" s="5" t="s">
        <v>803</v>
      </c>
      <c r="H104" s="5" t="s">
        <v>913</v>
      </c>
      <c r="I104" s="5" t="s">
        <v>914</v>
      </c>
      <c r="J104" s="22">
        <f t="shared" si="4"/>
        <v>3</v>
      </c>
      <c r="K104" s="22"/>
      <c r="L104" s="23" t="s">
        <v>103</v>
      </c>
      <c r="M104" s="23" t="s">
        <v>103</v>
      </c>
      <c r="N104" s="24"/>
    </row>
    <row r="105">
      <c r="A105" s="21">
        <v>52.0</v>
      </c>
      <c r="B105" s="14"/>
      <c r="C105" s="14"/>
      <c r="D105" s="6" t="s">
        <v>459</v>
      </c>
      <c r="E105" s="6" t="s">
        <v>460</v>
      </c>
      <c r="F105" s="6" t="s">
        <v>915</v>
      </c>
      <c r="G105" s="6" t="s">
        <v>672</v>
      </c>
      <c r="H105" s="6" t="s">
        <v>916</v>
      </c>
      <c r="I105" s="6" t="s">
        <v>917</v>
      </c>
      <c r="J105" s="22">
        <f t="shared" si="4"/>
        <v>1</v>
      </c>
      <c r="K105" s="23" t="s">
        <v>694</v>
      </c>
      <c r="L105" s="23" t="s">
        <v>103</v>
      </c>
      <c r="M105" s="23" t="s">
        <v>103</v>
      </c>
      <c r="N105" s="24"/>
    </row>
    <row r="106">
      <c r="A106" s="21">
        <v>60.0</v>
      </c>
      <c r="B106" s="6" t="s">
        <v>461</v>
      </c>
      <c r="C106" s="6" t="s">
        <v>462</v>
      </c>
      <c r="D106" s="14"/>
      <c r="E106" s="6" t="s">
        <v>464</v>
      </c>
      <c r="F106" s="6" t="s">
        <v>918</v>
      </c>
      <c r="G106" s="6" t="s">
        <v>696</v>
      </c>
      <c r="H106" s="6" t="s">
        <v>919</v>
      </c>
      <c r="I106" s="6" t="s">
        <v>920</v>
      </c>
      <c r="J106" s="22">
        <f t="shared" si="4"/>
        <v>2</v>
      </c>
      <c r="K106" s="23" t="s">
        <v>921</v>
      </c>
      <c r="L106" s="23" t="s">
        <v>103</v>
      </c>
      <c r="M106" s="23" t="s">
        <v>103</v>
      </c>
      <c r="N106" s="24"/>
    </row>
    <row r="107">
      <c r="A107" s="21">
        <v>81.0</v>
      </c>
      <c r="B107" s="6" t="s">
        <v>465</v>
      </c>
      <c r="C107" s="6" t="s">
        <v>467</v>
      </c>
      <c r="D107" s="6" t="s">
        <v>469</v>
      </c>
      <c r="E107" s="6" t="s">
        <v>470</v>
      </c>
      <c r="F107" s="6" t="s">
        <v>922</v>
      </c>
      <c r="G107" s="6" t="s">
        <v>59</v>
      </c>
      <c r="H107" s="6" t="s">
        <v>923</v>
      </c>
      <c r="I107" s="6" t="s">
        <v>924</v>
      </c>
      <c r="J107" s="22">
        <f t="shared" si="4"/>
        <v>3</v>
      </c>
      <c r="K107" s="22"/>
      <c r="L107" s="23" t="s">
        <v>103</v>
      </c>
      <c r="M107" s="23" t="s">
        <v>103</v>
      </c>
      <c r="N107" s="24"/>
    </row>
    <row r="108">
      <c r="A108" s="21">
        <v>125.0</v>
      </c>
      <c r="B108" s="5" t="s">
        <v>471</v>
      </c>
      <c r="C108" s="5" t="s">
        <v>472</v>
      </c>
      <c r="D108" s="5" t="s">
        <v>473</v>
      </c>
      <c r="E108" s="5" t="s">
        <v>474</v>
      </c>
      <c r="F108" s="13" t="s">
        <v>925</v>
      </c>
      <c r="G108" s="5" t="s">
        <v>926</v>
      </c>
      <c r="H108" s="5" t="s">
        <v>927</v>
      </c>
      <c r="I108" s="5" t="s">
        <v>928</v>
      </c>
      <c r="J108" s="22">
        <f t="shared" si="4"/>
        <v>3</v>
      </c>
      <c r="K108" s="22"/>
      <c r="L108" s="23" t="s">
        <v>103</v>
      </c>
      <c r="M108" s="23" t="s">
        <v>103</v>
      </c>
      <c r="N108" s="24"/>
    </row>
    <row r="109">
      <c r="A109" s="21">
        <v>58.0</v>
      </c>
      <c r="B109" s="13" t="s">
        <v>475</v>
      </c>
      <c r="C109" s="13" t="s">
        <v>476</v>
      </c>
      <c r="D109" s="6" t="s">
        <v>477</v>
      </c>
      <c r="E109" s="6" t="s">
        <v>478</v>
      </c>
      <c r="F109" s="6" t="s">
        <v>929</v>
      </c>
      <c r="G109" s="6" t="s">
        <v>930</v>
      </c>
      <c r="H109" s="6" t="s">
        <v>931</v>
      </c>
      <c r="I109" s="6" t="s">
        <v>932</v>
      </c>
      <c r="J109" s="22">
        <f t="shared" si="4"/>
        <v>3</v>
      </c>
      <c r="K109" s="22"/>
      <c r="L109" s="23" t="s">
        <v>103</v>
      </c>
      <c r="M109" s="23" t="s">
        <v>103</v>
      </c>
      <c r="N109" s="24"/>
    </row>
    <row r="110">
      <c r="A110" s="21">
        <v>122.0</v>
      </c>
      <c r="B110" s="13" t="s">
        <v>479</v>
      </c>
      <c r="C110" s="13" t="s">
        <v>481</v>
      </c>
      <c r="D110" s="16"/>
      <c r="E110" s="5" t="s">
        <v>483</v>
      </c>
      <c r="F110" s="5" t="s">
        <v>933</v>
      </c>
      <c r="G110" s="5" t="s">
        <v>182</v>
      </c>
      <c r="H110" s="5" t="s">
        <v>934</v>
      </c>
      <c r="I110" s="5" t="s">
        <v>935</v>
      </c>
      <c r="J110" s="22">
        <f t="shared" si="4"/>
        <v>2</v>
      </c>
      <c r="K110" s="32" t="s">
        <v>936</v>
      </c>
      <c r="L110" s="23" t="s">
        <v>103</v>
      </c>
      <c r="M110" s="23" t="s">
        <v>103</v>
      </c>
      <c r="N110" s="24"/>
    </row>
    <row r="111">
      <c r="A111" s="21">
        <v>96.0</v>
      </c>
      <c r="B111" s="33" t="s">
        <v>106</v>
      </c>
      <c r="C111" s="5" t="s">
        <v>485</v>
      </c>
      <c r="D111" s="5" t="s">
        <v>486</v>
      </c>
      <c r="E111" s="5" t="s">
        <v>487</v>
      </c>
      <c r="F111" s="5" t="s">
        <v>937</v>
      </c>
      <c r="G111" s="5" t="s">
        <v>938</v>
      </c>
      <c r="H111" s="5" t="s">
        <v>939</v>
      </c>
      <c r="I111" s="5" t="s">
        <v>940</v>
      </c>
      <c r="J111" s="22">
        <f t="shared" si="4"/>
        <v>3</v>
      </c>
      <c r="K111" s="22"/>
      <c r="L111" s="23" t="s">
        <v>103</v>
      </c>
      <c r="M111" s="23" t="s">
        <v>103</v>
      </c>
      <c r="N111" s="24"/>
    </row>
    <row r="112">
      <c r="A112" s="21">
        <v>142.0</v>
      </c>
      <c r="B112" s="5" t="s">
        <v>488</v>
      </c>
      <c r="C112" s="5" t="s">
        <v>489</v>
      </c>
      <c r="D112" s="8"/>
      <c r="E112" s="5" t="s">
        <v>490</v>
      </c>
      <c r="F112" s="5" t="s">
        <v>941</v>
      </c>
      <c r="G112" s="5" t="s">
        <v>829</v>
      </c>
      <c r="H112" s="5" t="s">
        <v>942</v>
      </c>
      <c r="I112" s="5" t="s">
        <v>943</v>
      </c>
      <c r="J112" s="22">
        <f t="shared" si="4"/>
        <v>2</v>
      </c>
      <c r="K112" s="22"/>
      <c r="L112" s="23" t="s">
        <v>103</v>
      </c>
      <c r="M112" s="23" t="s">
        <v>103</v>
      </c>
      <c r="N112" s="24"/>
    </row>
    <row r="113">
      <c r="A113" s="21">
        <v>39.0</v>
      </c>
      <c r="B113" s="5" t="s">
        <v>491</v>
      </c>
      <c r="C113" s="5" t="s">
        <v>492</v>
      </c>
      <c r="D113" s="5" t="s">
        <v>493</v>
      </c>
      <c r="E113" s="5" t="s">
        <v>494</v>
      </c>
      <c r="F113" s="5" t="s">
        <v>944</v>
      </c>
      <c r="G113" s="5" t="s">
        <v>945</v>
      </c>
      <c r="H113" s="5" t="s">
        <v>946</v>
      </c>
      <c r="I113" s="5" t="s">
        <v>947</v>
      </c>
      <c r="J113" s="22">
        <f t="shared" si="4"/>
        <v>3</v>
      </c>
      <c r="K113" s="22"/>
      <c r="L113" s="23" t="s">
        <v>103</v>
      </c>
      <c r="M113" s="23" t="s">
        <v>103</v>
      </c>
      <c r="N113" s="24"/>
    </row>
    <row r="114">
      <c r="A114" s="21">
        <v>93.0</v>
      </c>
      <c r="B114" s="13" t="s">
        <v>496</v>
      </c>
      <c r="C114" s="13" t="s">
        <v>498</v>
      </c>
      <c r="D114" s="5" t="s">
        <v>500</v>
      </c>
      <c r="E114" s="5" t="s">
        <v>502</v>
      </c>
      <c r="F114" s="5" t="s">
        <v>948</v>
      </c>
      <c r="G114" s="5" t="s">
        <v>696</v>
      </c>
      <c r="H114" s="5" t="s">
        <v>949</v>
      </c>
      <c r="I114" s="5" t="s">
        <v>950</v>
      </c>
      <c r="J114" s="22">
        <f t="shared" si="4"/>
        <v>3</v>
      </c>
      <c r="K114" s="22"/>
      <c r="L114" s="23" t="s">
        <v>103</v>
      </c>
      <c r="M114" s="23" t="s">
        <v>103</v>
      </c>
      <c r="N114" s="24"/>
    </row>
    <row r="115">
      <c r="A115" s="21">
        <v>63.0</v>
      </c>
      <c r="B115" s="6" t="s">
        <v>503</v>
      </c>
      <c r="C115" s="6" t="s">
        <v>504</v>
      </c>
      <c r="D115" s="6" t="s">
        <v>505</v>
      </c>
      <c r="E115" s="6" t="s">
        <v>506</v>
      </c>
      <c r="F115" s="6" t="s">
        <v>951</v>
      </c>
      <c r="G115" s="6" t="s">
        <v>726</v>
      </c>
      <c r="H115" s="6" t="s">
        <v>952</v>
      </c>
      <c r="I115" s="6" t="s">
        <v>953</v>
      </c>
      <c r="J115" s="22">
        <f t="shared" si="4"/>
        <v>3</v>
      </c>
      <c r="K115" s="22"/>
      <c r="L115" s="23" t="s">
        <v>103</v>
      </c>
      <c r="M115" s="23" t="s">
        <v>103</v>
      </c>
      <c r="N115" s="24"/>
    </row>
    <row r="116">
      <c r="A116" s="21">
        <v>73.0</v>
      </c>
      <c r="B116" s="6" t="s">
        <v>507</v>
      </c>
      <c r="C116" s="6" t="s">
        <v>508</v>
      </c>
      <c r="D116" s="6" t="s">
        <v>509</v>
      </c>
      <c r="E116" s="6" t="s">
        <v>510</v>
      </c>
      <c r="F116" s="6" t="s">
        <v>954</v>
      </c>
      <c r="G116" s="6" t="s">
        <v>955</v>
      </c>
      <c r="H116" s="6" t="s">
        <v>956</v>
      </c>
      <c r="I116" s="6" t="s">
        <v>957</v>
      </c>
      <c r="J116" s="22">
        <f t="shared" si="4"/>
        <v>3</v>
      </c>
      <c r="K116" s="22"/>
      <c r="L116" s="23" t="s">
        <v>103</v>
      </c>
      <c r="M116" s="23" t="s">
        <v>103</v>
      </c>
      <c r="N116" s="24"/>
    </row>
    <row r="117">
      <c r="A117" s="21">
        <v>33.0</v>
      </c>
      <c r="B117" s="5" t="s">
        <v>511</v>
      </c>
      <c r="C117" s="8"/>
      <c r="D117" s="5" t="s">
        <v>512</v>
      </c>
      <c r="E117" s="5" t="s">
        <v>514</v>
      </c>
      <c r="F117" s="5" t="s">
        <v>958</v>
      </c>
      <c r="G117" s="5" t="s">
        <v>399</v>
      </c>
      <c r="H117" s="13" t="s">
        <v>959</v>
      </c>
      <c r="I117" s="5" t="s">
        <v>960</v>
      </c>
      <c r="J117" s="22">
        <f t="shared" si="4"/>
        <v>2</v>
      </c>
      <c r="K117" s="22"/>
      <c r="L117" s="23" t="s">
        <v>103</v>
      </c>
      <c r="M117" s="23" t="s">
        <v>103</v>
      </c>
      <c r="N117" s="24"/>
    </row>
    <row r="118">
      <c r="A118" s="21">
        <v>9.0</v>
      </c>
      <c r="B118" s="5" t="s">
        <v>517</v>
      </c>
      <c r="C118" s="5" t="s">
        <v>518</v>
      </c>
      <c r="D118" s="5" t="s">
        <v>519</v>
      </c>
      <c r="E118" s="5" t="s">
        <v>520</v>
      </c>
      <c r="F118" s="5" t="s">
        <v>961</v>
      </c>
      <c r="G118" s="5" t="s">
        <v>962</v>
      </c>
      <c r="H118" s="13" t="s">
        <v>963</v>
      </c>
      <c r="I118" s="5" t="s">
        <v>964</v>
      </c>
      <c r="J118" s="22">
        <f t="shared" si="4"/>
        <v>3</v>
      </c>
      <c r="K118" s="22"/>
      <c r="L118" s="23" t="s">
        <v>103</v>
      </c>
      <c r="M118" s="23" t="s">
        <v>103</v>
      </c>
      <c r="N118" s="24"/>
    </row>
    <row r="119">
      <c r="A119" s="21">
        <v>62.0</v>
      </c>
      <c r="B119" s="6" t="s">
        <v>521</v>
      </c>
      <c r="C119" s="6" t="s">
        <v>522</v>
      </c>
      <c r="D119" s="6" t="s">
        <v>523</v>
      </c>
      <c r="E119" s="6" t="s">
        <v>524</v>
      </c>
      <c r="F119" s="6" t="s">
        <v>965</v>
      </c>
      <c r="G119" s="6" t="s">
        <v>726</v>
      </c>
      <c r="H119" s="6" t="s">
        <v>966</v>
      </c>
      <c r="I119" s="6" t="s">
        <v>967</v>
      </c>
      <c r="J119" s="22">
        <f t="shared" si="4"/>
        <v>3</v>
      </c>
      <c r="K119" s="22"/>
      <c r="L119" s="23" t="s">
        <v>103</v>
      </c>
      <c r="M119" s="23" t="s">
        <v>103</v>
      </c>
      <c r="N119" s="24"/>
    </row>
    <row r="120">
      <c r="A120" s="21">
        <v>145.0</v>
      </c>
      <c r="B120" s="26" t="s">
        <v>525</v>
      </c>
      <c r="C120" s="26" t="s">
        <v>527</v>
      </c>
      <c r="D120" s="26" t="s">
        <v>529</v>
      </c>
      <c r="E120" s="26" t="s">
        <v>531</v>
      </c>
      <c r="F120" s="26" t="s">
        <v>968</v>
      </c>
      <c r="G120" s="26" t="s">
        <v>969</v>
      </c>
      <c r="H120" s="26" t="s">
        <v>970</v>
      </c>
      <c r="I120" s="26" t="s">
        <v>971</v>
      </c>
      <c r="J120" s="22">
        <f t="shared" si="4"/>
        <v>3</v>
      </c>
      <c r="K120" s="22"/>
      <c r="L120" s="23" t="s">
        <v>103</v>
      </c>
      <c r="M120" s="23" t="s">
        <v>103</v>
      </c>
      <c r="N120" s="24"/>
    </row>
    <row r="121">
      <c r="A121" s="21">
        <v>80.0</v>
      </c>
      <c r="B121" s="6" t="s">
        <v>532</v>
      </c>
      <c r="C121" s="6" t="s">
        <v>533</v>
      </c>
      <c r="D121" s="6" t="s">
        <v>534</v>
      </c>
      <c r="E121" s="6" t="s">
        <v>535</v>
      </c>
      <c r="F121" s="6" t="s">
        <v>972</v>
      </c>
      <c r="G121" s="6" t="s">
        <v>909</v>
      </c>
      <c r="H121" s="6" t="s">
        <v>973</v>
      </c>
      <c r="I121" s="6" t="s">
        <v>974</v>
      </c>
      <c r="J121" s="22">
        <f t="shared" si="4"/>
        <v>3</v>
      </c>
      <c r="K121" s="22"/>
      <c r="L121" s="23" t="s">
        <v>103</v>
      </c>
      <c r="M121" s="23" t="s">
        <v>103</v>
      </c>
      <c r="N121" s="24"/>
    </row>
    <row r="122">
      <c r="A122" s="21">
        <v>124.0</v>
      </c>
      <c r="B122" s="8"/>
      <c r="C122" s="8"/>
      <c r="D122" s="5" t="s">
        <v>536</v>
      </c>
      <c r="E122" s="5" t="s">
        <v>537</v>
      </c>
      <c r="F122" s="5" t="s">
        <v>975</v>
      </c>
      <c r="G122" s="5" t="s">
        <v>976</v>
      </c>
      <c r="H122" s="13" t="s">
        <v>977</v>
      </c>
      <c r="I122" s="5" t="s">
        <v>978</v>
      </c>
      <c r="J122" s="22">
        <f t="shared" si="4"/>
        <v>1</v>
      </c>
      <c r="K122" s="22"/>
      <c r="L122" s="23" t="s">
        <v>103</v>
      </c>
      <c r="M122" s="23" t="s">
        <v>103</v>
      </c>
      <c r="N122" s="24"/>
    </row>
    <row r="123">
      <c r="A123" s="21">
        <v>138.0</v>
      </c>
      <c r="B123" s="5" t="s">
        <v>538</v>
      </c>
      <c r="C123" s="5" t="s">
        <v>539</v>
      </c>
      <c r="D123" s="5" t="s">
        <v>541</v>
      </c>
      <c r="E123" s="5" t="s">
        <v>543</v>
      </c>
      <c r="F123" s="5" t="s">
        <v>979</v>
      </c>
      <c r="G123" s="5" t="s">
        <v>369</v>
      </c>
      <c r="H123" s="5" t="s">
        <v>980</v>
      </c>
      <c r="I123" s="13" t="s">
        <v>981</v>
      </c>
      <c r="J123" s="22">
        <f t="shared" si="4"/>
        <v>3</v>
      </c>
      <c r="K123" s="22"/>
      <c r="L123" s="23" t="s">
        <v>103</v>
      </c>
      <c r="M123" s="23" t="s">
        <v>103</v>
      </c>
      <c r="N123" s="24"/>
    </row>
    <row r="124">
      <c r="A124" s="21">
        <v>120.0</v>
      </c>
      <c r="B124" s="5" t="s">
        <v>545</v>
      </c>
      <c r="C124" s="5" t="s">
        <v>546</v>
      </c>
      <c r="D124" s="5" t="s">
        <v>547</v>
      </c>
      <c r="E124" s="5" t="s">
        <v>548</v>
      </c>
      <c r="F124" s="5" t="s">
        <v>982</v>
      </c>
      <c r="G124" s="5" t="s">
        <v>983</v>
      </c>
      <c r="H124" s="5" t="s">
        <v>984</v>
      </c>
      <c r="I124" s="5" t="s">
        <v>985</v>
      </c>
      <c r="J124" s="22">
        <f t="shared" si="4"/>
        <v>3</v>
      </c>
      <c r="K124" s="22"/>
      <c r="L124" s="23" t="s">
        <v>103</v>
      </c>
      <c r="M124" s="23" t="s">
        <v>103</v>
      </c>
      <c r="N124" s="24"/>
    </row>
    <row r="125">
      <c r="A125" s="21">
        <v>104.0</v>
      </c>
      <c r="B125" s="5" t="s">
        <v>549</v>
      </c>
      <c r="C125" s="5" t="s">
        <v>551</v>
      </c>
      <c r="D125" s="13" t="s">
        <v>552</v>
      </c>
      <c r="E125" s="5" t="s">
        <v>553</v>
      </c>
      <c r="F125" s="5" t="s">
        <v>986</v>
      </c>
      <c r="G125" s="5" t="s">
        <v>987</v>
      </c>
      <c r="H125" s="5" t="s">
        <v>988</v>
      </c>
      <c r="I125" s="5" t="s">
        <v>989</v>
      </c>
      <c r="J125" s="22">
        <f t="shared" si="4"/>
        <v>3</v>
      </c>
      <c r="K125" s="22"/>
      <c r="L125" s="23" t="s">
        <v>103</v>
      </c>
      <c r="M125" s="23" t="s">
        <v>103</v>
      </c>
      <c r="N125" s="24"/>
    </row>
    <row r="126" ht="15.0" customHeight="1">
      <c r="A126" s="21">
        <v>70.0</v>
      </c>
      <c r="B126" s="6" t="s">
        <v>554</v>
      </c>
      <c r="C126" s="6" t="s">
        <v>555</v>
      </c>
      <c r="D126" s="6" t="s">
        <v>556</v>
      </c>
      <c r="E126" s="6" t="s">
        <v>557</v>
      </c>
      <c r="F126" s="6" t="s">
        <v>990</v>
      </c>
      <c r="G126" s="6" t="s">
        <v>891</v>
      </c>
      <c r="H126" s="6" t="s">
        <v>892</v>
      </c>
      <c r="I126" s="6" t="s">
        <v>991</v>
      </c>
      <c r="J126" s="22">
        <f t="shared" si="4"/>
        <v>3</v>
      </c>
      <c r="K126" s="22"/>
      <c r="L126" s="23" t="s">
        <v>103</v>
      </c>
      <c r="M126" s="23" t="s">
        <v>103</v>
      </c>
      <c r="N126" s="24"/>
    </row>
    <row r="127">
      <c r="A127" s="21">
        <v>99.0</v>
      </c>
      <c r="B127" s="5" t="s">
        <v>558</v>
      </c>
      <c r="C127" s="5" t="s">
        <v>559</v>
      </c>
      <c r="D127" s="5" t="s">
        <v>561</v>
      </c>
      <c r="E127" s="5" t="s">
        <v>563</v>
      </c>
      <c r="F127" s="5" t="s">
        <v>992</v>
      </c>
      <c r="G127" s="5" t="s">
        <v>993</v>
      </c>
      <c r="H127" s="13" t="s">
        <v>994</v>
      </c>
      <c r="I127" s="13" t="s">
        <v>995</v>
      </c>
      <c r="J127" s="22">
        <f t="shared" si="4"/>
        <v>3</v>
      </c>
      <c r="K127" s="23" t="s">
        <v>798</v>
      </c>
      <c r="L127" s="23" t="s">
        <v>103</v>
      </c>
      <c r="M127" s="23" t="s">
        <v>103</v>
      </c>
      <c r="N127" s="24"/>
    </row>
    <row r="128">
      <c r="A128" s="21">
        <v>147.0</v>
      </c>
      <c r="B128" s="26"/>
      <c r="C128" s="26"/>
      <c r="D128" s="26"/>
      <c r="E128" s="26" t="s">
        <v>566</v>
      </c>
      <c r="F128" s="26" t="s">
        <v>996</v>
      </c>
      <c r="G128" s="26" t="s">
        <v>59</v>
      </c>
      <c r="H128" s="26" t="s">
        <v>997</v>
      </c>
      <c r="I128" s="26" t="s">
        <v>998</v>
      </c>
      <c r="J128" s="26">
        <v>0.0</v>
      </c>
      <c r="K128" s="23" t="s">
        <v>782</v>
      </c>
      <c r="L128" s="23"/>
      <c r="M128" s="23"/>
      <c r="N128" s="24"/>
    </row>
    <row r="129">
      <c r="A129" s="21">
        <v>135.0</v>
      </c>
      <c r="B129" s="5" t="s">
        <v>567</v>
      </c>
      <c r="C129" s="5" t="s">
        <v>568</v>
      </c>
      <c r="D129" s="13" t="s">
        <v>569</v>
      </c>
      <c r="E129" s="5" t="s">
        <v>570</v>
      </c>
      <c r="F129" s="5" t="s">
        <v>999</v>
      </c>
      <c r="G129" s="5" t="s">
        <v>250</v>
      </c>
      <c r="H129" s="5" t="s">
        <v>1000</v>
      </c>
      <c r="I129" s="5" t="s">
        <v>1001</v>
      </c>
      <c r="J129" s="22">
        <f t="shared" ref="J129:J149" si="5">counta(B129:D129)</f>
        <v>3</v>
      </c>
      <c r="K129" s="22"/>
      <c r="L129" s="23" t="s">
        <v>103</v>
      </c>
      <c r="M129" s="23" t="s">
        <v>103</v>
      </c>
      <c r="N129" s="24"/>
    </row>
    <row r="130">
      <c r="A130" s="21">
        <v>20.0</v>
      </c>
      <c r="B130" s="6" t="s">
        <v>571</v>
      </c>
      <c r="C130" s="6" t="s">
        <v>572</v>
      </c>
      <c r="D130" s="6" t="s">
        <v>573</v>
      </c>
      <c r="E130" s="5" t="s">
        <v>574</v>
      </c>
      <c r="F130" s="5" t="s">
        <v>1002</v>
      </c>
      <c r="G130" s="5" t="s">
        <v>399</v>
      </c>
      <c r="H130" s="13" t="s">
        <v>1003</v>
      </c>
      <c r="I130" s="5" t="s">
        <v>1004</v>
      </c>
      <c r="J130" s="22">
        <f t="shared" si="5"/>
        <v>3</v>
      </c>
      <c r="K130" s="22"/>
      <c r="L130" s="23" t="s">
        <v>103</v>
      </c>
      <c r="M130" s="23" t="s">
        <v>103</v>
      </c>
      <c r="N130" s="24"/>
    </row>
    <row r="131">
      <c r="A131" s="21">
        <v>54.0</v>
      </c>
      <c r="B131" s="6" t="s">
        <v>575</v>
      </c>
      <c r="C131" s="6" t="s">
        <v>576</v>
      </c>
      <c r="D131" s="14"/>
      <c r="E131" s="6" t="s">
        <v>578</v>
      </c>
      <c r="F131" s="6" t="s">
        <v>1005</v>
      </c>
      <c r="G131" s="6" t="s">
        <v>1006</v>
      </c>
      <c r="H131" s="6" t="s">
        <v>1007</v>
      </c>
      <c r="I131" s="6" t="s">
        <v>1008</v>
      </c>
      <c r="J131" s="22">
        <f t="shared" si="5"/>
        <v>2</v>
      </c>
      <c r="K131" s="22"/>
      <c r="L131" s="23" t="s">
        <v>103</v>
      </c>
      <c r="M131" s="23" t="s">
        <v>103</v>
      </c>
      <c r="N131" s="24"/>
    </row>
    <row r="132">
      <c r="A132" s="21">
        <v>36.0</v>
      </c>
      <c r="B132" s="8"/>
      <c r="C132" s="5" t="s">
        <v>581</v>
      </c>
      <c r="D132" s="5" t="s">
        <v>583</v>
      </c>
      <c r="E132" s="5" t="s">
        <v>584</v>
      </c>
      <c r="F132" s="5" t="s">
        <v>1009</v>
      </c>
      <c r="G132" s="5" t="s">
        <v>1010</v>
      </c>
      <c r="H132" s="13" t="s">
        <v>1011</v>
      </c>
      <c r="I132" s="5" t="s">
        <v>1012</v>
      </c>
      <c r="J132" s="22">
        <f t="shared" si="5"/>
        <v>2</v>
      </c>
      <c r="K132" s="22"/>
      <c r="L132" s="23" t="s">
        <v>103</v>
      </c>
      <c r="M132" s="23" t="s">
        <v>103</v>
      </c>
      <c r="N132" s="24"/>
    </row>
    <row r="133">
      <c r="A133" s="21">
        <v>119.0</v>
      </c>
      <c r="B133" s="5" t="s">
        <v>585</v>
      </c>
      <c r="C133" s="5" t="s">
        <v>586</v>
      </c>
      <c r="D133" s="16"/>
      <c r="E133" s="5" t="s">
        <v>587</v>
      </c>
      <c r="F133" s="5" t="s">
        <v>1013</v>
      </c>
      <c r="G133" s="5" t="s">
        <v>1014</v>
      </c>
      <c r="H133" s="5" t="s">
        <v>1015</v>
      </c>
      <c r="I133" s="5" t="s">
        <v>1016</v>
      </c>
      <c r="J133" s="22">
        <f t="shared" si="5"/>
        <v>2</v>
      </c>
      <c r="K133" s="22"/>
      <c r="L133" s="23" t="s">
        <v>103</v>
      </c>
      <c r="M133" s="23" t="s">
        <v>103</v>
      </c>
      <c r="N133" s="24"/>
    </row>
    <row r="134">
      <c r="A134" s="21">
        <v>102.0</v>
      </c>
      <c r="B134" s="5" t="s">
        <v>588</v>
      </c>
      <c r="C134" s="5" t="s">
        <v>589</v>
      </c>
      <c r="D134" s="5" t="s">
        <v>590</v>
      </c>
      <c r="E134" s="5" t="s">
        <v>591</v>
      </c>
      <c r="F134" s="5" t="s">
        <v>1017</v>
      </c>
      <c r="G134" s="5" t="s">
        <v>825</v>
      </c>
      <c r="H134" s="5" t="s">
        <v>1018</v>
      </c>
      <c r="I134" s="5" t="s">
        <v>1019</v>
      </c>
      <c r="J134" s="22">
        <f t="shared" si="5"/>
        <v>3</v>
      </c>
      <c r="K134" s="22"/>
      <c r="L134" s="23" t="s">
        <v>103</v>
      </c>
      <c r="M134" s="23" t="s">
        <v>103</v>
      </c>
      <c r="N134" s="24"/>
    </row>
    <row r="135">
      <c r="A135" s="21">
        <v>100.0</v>
      </c>
      <c r="B135" s="8"/>
      <c r="C135" s="5" t="s">
        <v>592</v>
      </c>
      <c r="D135" s="8"/>
      <c r="E135" s="5" t="s">
        <v>594</v>
      </c>
      <c r="F135" s="5" t="s">
        <v>1020</v>
      </c>
      <c r="G135" s="5" t="s">
        <v>1021</v>
      </c>
      <c r="H135" s="13" t="s">
        <v>1022</v>
      </c>
      <c r="I135" s="5" t="s">
        <v>1023</v>
      </c>
      <c r="J135" s="22">
        <f t="shared" si="5"/>
        <v>1</v>
      </c>
      <c r="K135" s="22"/>
      <c r="L135" s="23" t="s">
        <v>103</v>
      </c>
      <c r="M135" s="23" t="s">
        <v>103</v>
      </c>
      <c r="N135" s="24"/>
      <c r="O135" s="25"/>
    </row>
    <row r="136">
      <c r="A136" s="21">
        <v>83.0</v>
      </c>
      <c r="B136" s="5" t="s">
        <v>597</v>
      </c>
      <c r="C136" s="5" t="s">
        <v>599</v>
      </c>
      <c r="D136" s="8"/>
      <c r="E136" s="5" t="s">
        <v>600</v>
      </c>
      <c r="F136" s="5" t="s">
        <v>1024</v>
      </c>
      <c r="G136" s="5" t="s">
        <v>59</v>
      </c>
      <c r="H136" s="5" t="s">
        <v>1025</v>
      </c>
      <c r="I136" s="5" t="s">
        <v>1026</v>
      </c>
      <c r="J136" s="22">
        <f t="shared" si="5"/>
        <v>2</v>
      </c>
      <c r="K136" s="22"/>
      <c r="L136" s="23" t="s">
        <v>103</v>
      </c>
      <c r="M136" s="23" t="s">
        <v>103</v>
      </c>
      <c r="N136" s="24"/>
    </row>
    <row r="137">
      <c r="A137" s="21">
        <v>50.0</v>
      </c>
      <c r="B137" s="14"/>
      <c r="C137" s="6" t="s">
        <v>601</v>
      </c>
      <c r="D137" s="14"/>
      <c r="E137" s="6" t="s">
        <v>602</v>
      </c>
      <c r="F137" s="6" t="s">
        <v>1027</v>
      </c>
      <c r="G137" s="6" t="s">
        <v>1028</v>
      </c>
      <c r="H137" s="6" t="s">
        <v>1029</v>
      </c>
      <c r="I137" s="6" t="s">
        <v>601</v>
      </c>
      <c r="J137" s="22">
        <f t="shared" si="5"/>
        <v>1</v>
      </c>
      <c r="K137" s="22"/>
      <c r="L137" s="23" t="s">
        <v>103</v>
      </c>
      <c r="M137" s="23" t="s">
        <v>103</v>
      </c>
      <c r="N137" s="27"/>
    </row>
    <row r="138">
      <c r="A138" s="21">
        <v>121.0</v>
      </c>
      <c r="B138" s="5" t="s">
        <v>603</v>
      </c>
      <c r="C138" s="5" t="s">
        <v>604</v>
      </c>
      <c r="D138" s="5" t="s">
        <v>605</v>
      </c>
      <c r="E138" s="5" t="s">
        <v>606</v>
      </c>
      <c r="F138" s="5" t="s">
        <v>1030</v>
      </c>
      <c r="G138" s="5" t="s">
        <v>930</v>
      </c>
      <c r="H138" s="5" t="s">
        <v>931</v>
      </c>
      <c r="I138" s="5" t="s">
        <v>1031</v>
      </c>
      <c r="J138" s="22">
        <f t="shared" si="5"/>
        <v>3</v>
      </c>
      <c r="K138" s="22"/>
      <c r="L138" s="23" t="s">
        <v>103</v>
      </c>
      <c r="M138" s="23" t="s">
        <v>103</v>
      </c>
      <c r="N138" s="24"/>
    </row>
    <row r="139">
      <c r="A139" s="21">
        <v>92.0</v>
      </c>
      <c r="B139" s="5" t="s">
        <v>607</v>
      </c>
      <c r="C139" s="5" t="s">
        <v>609</v>
      </c>
      <c r="D139" s="5" t="s">
        <v>611</v>
      </c>
      <c r="E139" s="5" t="s">
        <v>613</v>
      </c>
      <c r="F139" s="5" t="s">
        <v>1032</v>
      </c>
      <c r="G139" s="5" t="s">
        <v>1033</v>
      </c>
      <c r="H139" s="5" t="s">
        <v>1034</v>
      </c>
      <c r="I139" s="5" t="s">
        <v>1035</v>
      </c>
      <c r="J139" s="22">
        <f t="shared" si="5"/>
        <v>3</v>
      </c>
      <c r="K139" s="22"/>
      <c r="L139" s="23" t="s">
        <v>103</v>
      </c>
      <c r="M139" s="23" t="s">
        <v>103</v>
      </c>
      <c r="N139" s="24"/>
    </row>
    <row r="140">
      <c r="A140" s="21">
        <v>114.0</v>
      </c>
      <c r="B140" s="5" t="s">
        <v>615</v>
      </c>
      <c r="C140" s="5" t="s">
        <v>616</v>
      </c>
      <c r="D140" s="5" t="s">
        <v>617</v>
      </c>
      <c r="E140" s="5" t="s">
        <v>618</v>
      </c>
      <c r="F140" s="5" t="s">
        <v>1036</v>
      </c>
      <c r="G140" s="5" t="s">
        <v>1037</v>
      </c>
      <c r="H140" s="5" t="s">
        <v>1038</v>
      </c>
      <c r="I140" s="5" t="s">
        <v>1039</v>
      </c>
      <c r="J140" s="22">
        <f t="shared" si="5"/>
        <v>3</v>
      </c>
      <c r="K140" s="22"/>
      <c r="L140" s="23" t="s">
        <v>103</v>
      </c>
      <c r="M140" s="23" t="s">
        <v>103</v>
      </c>
      <c r="N140" s="24"/>
    </row>
    <row r="141">
      <c r="A141" s="21">
        <v>56.0</v>
      </c>
      <c r="B141" s="14"/>
      <c r="C141" s="6" t="s">
        <v>619</v>
      </c>
      <c r="D141" s="6" t="s">
        <v>620</v>
      </c>
      <c r="E141" s="6" t="s">
        <v>621</v>
      </c>
      <c r="F141" s="6" t="s">
        <v>1040</v>
      </c>
      <c r="G141" s="6" t="s">
        <v>1041</v>
      </c>
      <c r="H141" s="6" t="s">
        <v>1042</v>
      </c>
      <c r="I141" s="6" t="s">
        <v>1043</v>
      </c>
      <c r="J141" s="22">
        <f t="shared" si="5"/>
        <v>2</v>
      </c>
      <c r="K141" s="22"/>
      <c r="L141" s="23" t="s">
        <v>103</v>
      </c>
      <c r="M141" s="23" t="s">
        <v>103</v>
      </c>
      <c r="N141" s="24"/>
      <c r="O141" s="27"/>
      <c r="P141" s="27"/>
      <c r="Q141" s="27"/>
    </row>
    <row r="142">
      <c r="A142" s="21">
        <v>61.0</v>
      </c>
      <c r="B142" s="6" t="s">
        <v>622</v>
      </c>
      <c r="C142" s="6" t="s">
        <v>623</v>
      </c>
      <c r="D142" s="6" t="s">
        <v>624</v>
      </c>
      <c r="E142" s="6" t="s">
        <v>625</v>
      </c>
      <c r="F142" s="6" t="s">
        <v>1044</v>
      </c>
      <c r="G142" s="6" t="s">
        <v>399</v>
      </c>
      <c r="H142" s="6" t="s">
        <v>1045</v>
      </c>
      <c r="I142" s="6" t="s">
        <v>1046</v>
      </c>
      <c r="J142" s="22">
        <f t="shared" si="5"/>
        <v>3</v>
      </c>
      <c r="K142" s="22"/>
      <c r="L142" s="23" t="s">
        <v>103</v>
      </c>
      <c r="M142" s="23" t="s">
        <v>103</v>
      </c>
      <c r="N142" s="24"/>
    </row>
    <row r="143">
      <c r="A143" s="21">
        <v>18.0</v>
      </c>
      <c r="B143" s="8"/>
      <c r="C143" s="5" t="s">
        <v>628</v>
      </c>
      <c r="D143" s="5" t="s">
        <v>630</v>
      </c>
      <c r="E143" s="5" t="s">
        <v>632</v>
      </c>
      <c r="F143" s="5" t="s">
        <v>1047</v>
      </c>
      <c r="G143" s="5" t="s">
        <v>1010</v>
      </c>
      <c r="H143" s="5" t="s">
        <v>1048</v>
      </c>
      <c r="I143" s="5" t="s">
        <v>1049</v>
      </c>
      <c r="J143" s="22">
        <f t="shared" si="5"/>
        <v>2</v>
      </c>
      <c r="K143" s="22"/>
      <c r="L143" s="23" t="s">
        <v>103</v>
      </c>
      <c r="M143" s="23" t="s">
        <v>103</v>
      </c>
      <c r="N143" s="24"/>
    </row>
    <row r="144">
      <c r="A144" s="21">
        <v>59.0</v>
      </c>
      <c r="B144" s="6" t="s">
        <v>633</v>
      </c>
      <c r="C144" s="6" t="s">
        <v>634</v>
      </c>
      <c r="D144" s="14"/>
      <c r="E144" s="6" t="s">
        <v>635</v>
      </c>
      <c r="F144" s="6" t="s">
        <v>1050</v>
      </c>
      <c r="G144" s="6" t="s">
        <v>1051</v>
      </c>
      <c r="H144" s="6" t="s">
        <v>1052</v>
      </c>
      <c r="I144" s="6" t="s">
        <v>1053</v>
      </c>
      <c r="J144" s="22">
        <f t="shared" si="5"/>
        <v>2</v>
      </c>
      <c r="K144" s="23" t="s">
        <v>921</v>
      </c>
      <c r="L144" s="23" t="s">
        <v>103</v>
      </c>
      <c r="M144" s="23" t="s">
        <v>103</v>
      </c>
      <c r="N144" s="24"/>
    </row>
    <row r="145">
      <c r="A145" s="21">
        <v>113.0</v>
      </c>
      <c r="B145" s="5" t="s">
        <v>636</v>
      </c>
      <c r="C145" s="5" t="s">
        <v>637</v>
      </c>
      <c r="D145" s="5" t="s">
        <v>638</v>
      </c>
      <c r="E145" s="5" t="s">
        <v>639</v>
      </c>
      <c r="F145" s="5" t="s">
        <v>1054</v>
      </c>
      <c r="G145" s="5" t="s">
        <v>1055</v>
      </c>
      <c r="H145" s="5" t="s">
        <v>1056</v>
      </c>
      <c r="I145" s="5" t="s">
        <v>1057</v>
      </c>
      <c r="J145" s="22">
        <f t="shared" si="5"/>
        <v>3</v>
      </c>
      <c r="K145" s="22"/>
      <c r="L145" s="23" t="s">
        <v>103</v>
      </c>
      <c r="M145" s="23" t="s">
        <v>103</v>
      </c>
      <c r="N145" s="24"/>
    </row>
    <row r="146">
      <c r="A146" s="21">
        <v>34.0</v>
      </c>
      <c r="B146" s="5" t="s">
        <v>640</v>
      </c>
      <c r="C146" s="5" t="s">
        <v>641</v>
      </c>
      <c r="D146" s="5" t="s">
        <v>642</v>
      </c>
      <c r="E146" s="5" t="s">
        <v>644</v>
      </c>
      <c r="F146" s="5" t="s">
        <v>1058</v>
      </c>
      <c r="G146" s="5" t="s">
        <v>59</v>
      </c>
      <c r="H146" s="13" t="s">
        <v>1059</v>
      </c>
      <c r="I146" s="5" t="s">
        <v>1060</v>
      </c>
      <c r="J146" s="22">
        <f t="shared" si="5"/>
        <v>3</v>
      </c>
      <c r="K146" s="22"/>
      <c r="L146" s="23" t="s">
        <v>103</v>
      </c>
      <c r="M146" s="23" t="s">
        <v>103</v>
      </c>
      <c r="N146" s="24"/>
    </row>
    <row r="147">
      <c r="A147" s="21">
        <v>44.0</v>
      </c>
      <c r="B147" s="6" t="s">
        <v>646</v>
      </c>
      <c r="C147" s="6" t="s">
        <v>648</v>
      </c>
      <c r="D147" s="28"/>
      <c r="E147" s="6" t="s">
        <v>650</v>
      </c>
      <c r="F147" s="6" t="s">
        <v>1061</v>
      </c>
      <c r="G147" s="6" t="s">
        <v>1062</v>
      </c>
      <c r="H147" s="6" t="s">
        <v>1063</v>
      </c>
      <c r="I147" s="6" t="s">
        <v>1064</v>
      </c>
      <c r="J147" s="22">
        <f t="shared" si="5"/>
        <v>2</v>
      </c>
      <c r="K147" s="22"/>
      <c r="L147" s="23" t="s">
        <v>103</v>
      </c>
      <c r="M147" s="23" t="s">
        <v>103</v>
      </c>
      <c r="N147" s="24"/>
    </row>
    <row r="148">
      <c r="A148" s="21">
        <v>35.0</v>
      </c>
      <c r="B148" s="13" t="s">
        <v>651</v>
      </c>
      <c r="C148" s="13" t="s">
        <v>652</v>
      </c>
      <c r="D148" s="5" t="s">
        <v>653</v>
      </c>
      <c r="E148" s="5" t="s">
        <v>654</v>
      </c>
      <c r="F148" s="5" t="s">
        <v>1065</v>
      </c>
      <c r="G148" s="5" t="s">
        <v>1066</v>
      </c>
      <c r="H148" s="5" t="s">
        <v>1067</v>
      </c>
      <c r="I148" s="5" t="s">
        <v>1068</v>
      </c>
      <c r="J148" s="22">
        <f t="shared" si="5"/>
        <v>3</v>
      </c>
      <c r="K148" s="22"/>
      <c r="L148" s="23" t="s">
        <v>103</v>
      </c>
      <c r="M148" s="23" t="s">
        <v>103</v>
      </c>
      <c r="N148" s="24"/>
    </row>
    <row r="149">
      <c r="A149" s="21">
        <v>140.0</v>
      </c>
      <c r="B149" s="13" t="s">
        <v>655</v>
      </c>
      <c r="C149" s="5" t="s">
        <v>656</v>
      </c>
      <c r="D149" s="5" t="s">
        <v>657</v>
      </c>
      <c r="E149" s="5" t="s">
        <v>658</v>
      </c>
      <c r="F149" s="5" t="s">
        <v>1069</v>
      </c>
      <c r="G149" s="5" t="s">
        <v>59</v>
      </c>
      <c r="H149" s="5" t="s">
        <v>1070</v>
      </c>
      <c r="I149" s="5" t="s">
        <v>1071</v>
      </c>
      <c r="J149" s="22">
        <f t="shared" si="5"/>
        <v>3</v>
      </c>
      <c r="K149" s="22"/>
      <c r="L149" s="23" t="s">
        <v>103</v>
      </c>
      <c r="M149" s="23" t="s">
        <v>103</v>
      </c>
      <c r="N149" s="24"/>
    </row>
    <row r="150">
      <c r="A150" s="21">
        <v>148.0</v>
      </c>
      <c r="J150" s="22"/>
      <c r="K150" s="22"/>
      <c r="L150" s="23"/>
      <c r="M150" s="23"/>
      <c r="N150" s="24"/>
    </row>
    <row r="151">
      <c r="A151" s="21"/>
      <c r="J151" s="22"/>
      <c r="K151" s="22"/>
      <c r="L151" s="23"/>
      <c r="M151" s="23"/>
      <c r="N151" s="24"/>
    </row>
    <row r="152">
      <c r="N152" s="24"/>
    </row>
    <row r="153">
      <c r="N153" s="24"/>
    </row>
    <row r="154">
      <c r="N154" s="24"/>
    </row>
    <row r="155">
      <c r="N155" s="24"/>
    </row>
    <row r="156">
      <c r="N156" s="24"/>
    </row>
    <row r="157">
      <c r="N157" s="24"/>
    </row>
    <row r="158">
      <c r="N158" s="24"/>
    </row>
    <row r="159">
      <c r="N159" s="24"/>
    </row>
    <row r="160">
      <c r="N160" s="24"/>
    </row>
    <row r="161">
      <c r="N161" s="24"/>
    </row>
    <row r="162">
      <c r="N162" s="24"/>
    </row>
    <row r="163">
      <c r="N163" s="24"/>
    </row>
    <row r="164">
      <c r="N164" s="24"/>
    </row>
    <row r="165">
      <c r="N165" s="24"/>
    </row>
    <row r="166">
      <c r="N166" s="24"/>
    </row>
    <row r="167">
      <c r="N167" s="24"/>
    </row>
    <row r="168">
      <c r="N168" s="24"/>
    </row>
    <row r="169">
      <c r="N169" s="24"/>
    </row>
    <row r="170">
      <c r="N170" s="24"/>
    </row>
    <row r="171">
      <c r="N171" s="24"/>
    </row>
    <row r="172">
      <c r="N172" s="24"/>
    </row>
    <row r="173">
      <c r="N173" s="24"/>
    </row>
    <row r="174">
      <c r="N174" s="24"/>
    </row>
    <row r="175">
      <c r="N175" s="24"/>
    </row>
    <row r="176">
      <c r="N176" s="24"/>
    </row>
    <row r="177">
      <c r="N177" s="24"/>
    </row>
    <row r="178">
      <c r="N178" s="24"/>
    </row>
    <row r="179">
      <c r="N179" s="24"/>
    </row>
    <row r="180">
      <c r="N180" s="24"/>
    </row>
    <row r="181">
      <c r="N181" s="24"/>
    </row>
    <row r="182">
      <c r="N182" s="24"/>
    </row>
    <row r="183">
      <c r="N183" s="24"/>
    </row>
    <row r="184">
      <c r="N184" s="24"/>
    </row>
    <row r="185">
      <c r="N185" s="24"/>
    </row>
    <row r="186">
      <c r="N186" s="24"/>
    </row>
    <row r="187">
      <c r="N187" s="24"/>
    </row>
    <row r="188">
      <c r="N188" s="24"/>
    </row>
    <row r="189">
      <c r="N189" s="24"/>
    </row>
    <row r="190">
      <c r="N190" s="24"/>
    </row>
    <row r="191">
      <c r="N191" s="24"/>
    </row>
    <row r="192">
      <c r="N192" s="24"/>
    </row>
    <row r="193">
      <c r="N193" s="24"/>
    </row>
    <row r="194">
      <c r="N194" s="24"/>
    </row>
    <row r="195">
      <c r="N195" s="24"/>
    </row>
    <row r="196">
      <c r="N196" s="24"/>
    </row>
    <row r="197">
      <c r="N197" s="24"/>
    </row>
    <row r="198">
      <c r="N198" s="24"/>
    </row>
    <row r="199">
      <c r="N199" s="24"/>
    </row>
    <row r="200">
      <c r="N200" s="24"/>
    </row>
    <row r="201">
      <c r="N201" s="24"/>
    </row>
    <row r="202">
      <c r="N202" s="24"/>
    </row>
    <row r="203">
      <c r="N203" s="24"/>
    </row>
    <row r="204">
      <c r="N204" s="24"/>
    </row>
    <row r="205">
      <c r="N205" s="24"/>
    </row>
    <row r="206">
      <c r="N206" s="24"/>
    </row>
    <row r="207">
      <c r="N207" s="24"/>
    </row>
    <row r="208">
      <c r="N208" s="24"/>
    </row>
    <row r="209">
      <c r="N209" s="24"/>
    </row>
    <row r="210">
      <c r="N210" s="24"/>
    </row>
    <row r="211">
      <c r="N211" s="24"/>
    </row>
    <row r="212">
      <c r="N212" s="24"/>
    </row>
    <row r="213">
      <c r="N213" s="24"/>
    </row>
    <row r="214">
      <c r="N214" s="24"/>
    </row>
    <row r="215">
      <c r="N215" s="24"/>
    </row>
    <row r="216">
      <c r="N216" s="24"/>
    </row>
    <row r="217">
      <c r="N217" s="24"/>
    </row>
    <row r="218">
      <c r="N218" s="24"/>
    </row>
    <row r="219">
      <c r="N219" s="24"/>
    </row>
    <row r="220">
      <c r="N220" s="24"/>
    </row>
    <row r="221">
      <c r="N221" s="24"/>
    </row>
    <row r="222">
      <c r="N222" s="24"/>
    </row>
    <row r="223">
      <c r="N223" s="24"/>
    </row>
    <row r="224">
      <c r="N224" s="24"/>
    </row>
    <row r="225">
      <c r="N225" s="24"/>
    </row>
    <row r="226">
      <c r="N226" s="24"/>
    </row>
    <row r="227">
      <c r="N227" s="24"/>
    </row>
    <row r="228">
      <c r="N228" s="24"/>
    </row>
    <row r="229">
      <c r="N229" s="24"/>
    </row>
    <row r="230">
      <c r="N230" s="24"/>
    </row>
    <row r="231">
      <c r="N231" s="24"/>
    </row>
    <row r="232">
      <c r="N232" s="24"/>
    </row>
    <row r="233">
      <c r="N233" s="24"/>
    </row>
    <row r="234">
      <c r="N234" s="24"/>
    </row>
    <row r="235">
      <c r="N235" s="24"/>
    </row>
    <row r="236">
      <c r="N236" s="24"/>
    </row>
    <row r="237">
      <c r="N237" s="24"/>
    </row>
    <row r="238">
      <c r="N238" s="24"/>
    </row>
    <row r="239">
      <c r="N239" s="24"/>
    </row>
    <row r="240">
      <c r="N240" s="24"/>
    </row>
    <row r="241">
      <c r="N241" s="24"/>
    </row>
    <row r="242">
      <c r="N242" s="24"/>
    </row>
    <row r="243">
      <c r="N243" s="24"/>
    </row>
    <row r="244">
      <c r="N244" s="24"/>
    </row>
    <row r="245">
      <c r="N245" s="24"/>
    </row>
    <row r="246">
      <c r="N246" s="24"/>
    </row>
    <row r="247">
      <c r="N247" s="24"/>
    </row>
    <row r="248">
      <c r="N248" s="24"/>
    </row>
    <row r="249">
      <c r="N249" s="24"/>
    </row>
    <row r="250">
      <c r="N250" s="24"/>
    </row>
    <row r="251">
      <c r="N251" s="24"/>
    </row>
    <row r="252">
      <c r="N252" s="24"/>
    </row>
    <row r="253">
      <c r="N253" s="24"/>
    </row>
    <row r="254">
      <c r="N254" s="24"/>
    </row>
    <row r="255">
      <c r="N255" s="24"/>
    </row>
    <row r="256">
      <c r="N256" s="24"/>
    </row>
    <row r="257">
      <c r="N257" s="24"/>
    </row>
    <row r="258">
      <c r="N258" s="24"/>
    </row>
    <row r="259">
      <c r="N259" s="24"/>
    </row>
    <row r="260">
      <c r="N260" s="24"/>
    </row>
    <row r="261">
      <c r="N261" s="24"/>
    </row>
    <row r="262">
      <c r="N262" s="24"/>
    </row>
    <row r="263">
      <c r="N263" s="24"/>
    </row>
    <row r="264">
      <c r="N264" s="24"/>
    </row>
    <row r="265">
      <c r="N265" s="24"/>
    </row>
    <row r="266">
      <c r="N266" s="24"/>
    </row>
    <row r="267">
      <c r="N267" s="24"/>
    </row>
    <row r="268">
      <c r="N268" s="24"/>
    </row>
    <row r="269">
      <c r="N269" s="24"/>
    </row>
    <row r="270">
      <c r="N270" s="24"/>
    </row>
    <row r="271">
      <c r="N271" s="24"/>
    </row>
    <row r="272">
      <c r="N272" s="24"/>
    </row>
    <row r="273">
      <c r="N273" s="24"/>
    </row>
    <row r="274">
      <c r="N274" s="24"/>
    </row>
    <row r="275">
      <c r="N275" s="24"/>
    </row>
    <row r="276">
      <c r="N276" s="24"/>
    </row>
    <row r="277">
      <c r="N277" s="24"/>
    </row>
    <row r="278">
      <c r="N278" s="24"/>
    </row>
    <row r="279">
      <c r="N279" s="24"/>
    </row>
    <row r="280">
      <c r="N280" s="24"/>
    </row>
    <row r="281">
      <c r="N281" s="24"/>
    </row>
    <row r="282">
      <c r="N282" s="24"/>
    </row>
    <row r="283">
      <c r="N283" s="24"/>
    </row>
    <row r="284">
      <c r="N284" s="24"/>
    </row>
    <row r="285">
      <c r="N285" s="24"/>
    </row>
    <row r="286">
      <c r="N286" s="24"/>
    </row>
    <row r="287">
      <c r="N287" s="24"/>
    </row>
    <row r="288">
      <c r="N288" s="24"/>
    </row>
    <row r="289">
      <c r="N289" s="24"/>
    </row>
    <row r="290">
      <c r="N290" s="24"/>
    </row>
    <row r="291">
      <c r="N291" s="24"/>
    </row>
    <row r="292">
      <c r="N292" s="24"/>
    </row>
    <row r="293">
      <c r="N293" s="24"/>
    </row>
    <row r="294">
      <c r="N294" s="24"/>
    </row>
    <row r="295">
      <c r="N295" s="24"/>
    </row>
    <row r="296">
      <c r="N296" s="24"/>
    </row>
    <row r="297">
      <c r="N297" s="24"/>
    </row>
    <row r="298">
      <c r="N298" s="24"/>
    </row>
    <row r="299">
      <c r="N299" s="24"/>
    </row>
    <row r="300">
      <c r="N300" s="24"/>
    </row>
    <row r="301">
      <c r="N301" s="24"/>
    </row>
    <row r="302">
      <c r="N302" s="24"/>
    </row>
    <row r="303">
      <c r="N303" s="24"/>
    </row>
    <row r="304">
      <c r="N304" s="24"/>
    </row>
    <row r="305">
      <c r="N305" s="24"/>
    </row>
    <row r="306">
      <c r="N306" s="24"/>
    </row>
    <row r="307">
      <c r="N307" s="24"/>
    </row>
    <row r="308">
      <c r="N308" s="24"/>
    </row>
    <row r="309">
      <c r="N309" s="24"/>
    </row>
    <row r="310">
      <c r="N310" s="24"/>
    </row>
    <row r="311">
      <c r="N311" s="24"/>
    </row>
    <row r="312">
      <c r="N312" s="24"/>
    </row>
    <row r="313">
      <c r="N313" s="24"/>
    </row>
    <row r="314">
      <c r="N314" s="24"/>
    </row>
    <row r="315">
      <c r="N315" s="24"/>
    </row>
    <row r="316">
      <c r="N316" s="24"/>
    </row>
    <row r="317">
      <c r="N317" s="24"/>
    </row>
    <row r="318">
      <c r="N318" s="24"/>
    </row>
    <row r="319">
      <c r="N319" s="24"/>
    </row>
    <row r="320">
      <c r="N320" s="24"/>
    </row>
    <row r="321">
      <c r="N321" s="24"/>
    </row>
    <row r="322">
      <c r="N322" s="24"/>
    </row>
    <row r="323">
      <c r="N323" s="24"/>
    </row>
    <row r="324">
      <c r="N324" s="24"/>
    </row>
    <row r="325">
      <c r="N325" s="24"/>
    </row>
    <row r="326">
      <c r="N326" s="24"/>
    </row>
    <row r="327">
      <c r="N327" s="24"/>
    </row>
    <row r="328">
      <c r="N328" s="24"/>
    </row>
    <row r="329">
      <c r="N329" s="24"/>
    </row>
    <row r="330">
      <c r="N330" s="24"/>
    </row>
    <row r="331">
      <c r="N331" s="24"/>
    </row>
    <row r="332">
      <c r="N332" s="24"/>
    </row>
    <row r="333">
      <c r="N333" s="24"/>
    </row>
    <row r="334">
      <c r="N334" s="24"/>
    </row>
    <row r="335">
      <c r="N335" s="24"/>
    </row>
    <row r="336">
      <c r="N336" s="24"/>
    </row>
    <row r="337">
      <c r="N337" s="24"/>
    </row>
    <row r="338">
      <c r="N338" s="24"/>
    </row>
    <row r="339">
      <c r="N339" s="24"/>
    </row>
    <row r="340">
      <c r="N340" s="24"/>
    </row>
    <row r="341">
      <c r="N341" s="24"/>
    </row>
    <row r="342">
      <c r="N342" s="24"/>
    </row>
    <row r="343">
      <c r="N343" s="24"/>
    </row>
    <row r="344">
      <c r="N344" s="24"/>
    </row>
    <row r="345">
      <c r="N345" s="24"/>
    </row>
    <row r="346">
      <c r="N346" s="24"/>
    </row>
    <row r="347">
      <c r="N347" s="24"/>
    </row>
    <row r="348">
      <c r="N348" s="24"/>
    </row>
    <row r="349">
      <c r="N349" s="24"/>
    </row>
    <row r="350">
      <c r="N350" s="24"/>
    </row>
    <row r="351">
      <c r="N351" s="24"/>
    </row>
    <row r="352">
      <c r="N352" s="24"/>
    </row>
    <row r="353">
      <c r="N353" s="24"/>
    </row>
    <row r="354">
      <c r="N354" s="24"/>
    </row>
    <row r="355">
      <c r="N355" s="24"/>
    </row>
    <row r="356">
      <c r="N356" s="24"/>
    </row>
    <row r="357">
      <c r="N357" s="24"/>
    </row>
    <row r="358">
      <c r="N358" s="24"/>
    </row>
    <row r="359">
      <c r="N359" s="24"/>
    </row>
    <row r="360">
      <c r="N360" s="24"/>
    </row>
    <row r="361">
      <c r="N361" s="24"/>
    </row>
    <row r="362">
      <c r="N362" s="24"/>
    </row>
    <row r="363">
      <c r="N363" s="24"/>
    </row>
    <row r="364">
      <c r="N364" s="24"/>
    </row>
    <row r="365">
      <c r="N365" s="24"/>
    </row>
    <row r="366">
      <c r="N366" s="24"/>
    </row>
    <row r="367">
      <c r="N367" s="24"/>
    </row>
    <row r="368">
      <c r="N368" s="24"/>
    </row>
    <row r="369">
      <c r="N369" s="24"/>
    </row>
    <row r="370">
      <c r="N370" s="24"/>
    </row>
    <row r="371">
      <c r="N371" s="24"/>
    </row>
    <row r="372">
      <c r="N372" s="24"/>
    </row>
    <row r="373">
      <c r="N373" s="24"/>
    </row>
    <row r="374">
      <c r="N374" s="24"/>
    </row>
    <row r="375">
      <c r="N375" s="24"/>
    </row>
    <row r="376">
      <c r="N376" s="24"/>
    </row>
    <row r="377">
      <c r="N377" s="24"/>
    </row>
    <row r="378">
      <c r="N378" s="24"/>
    </row>
    <row r="379">
      <c r="N379" s="24"/>
    </row>
    <row r="380">
      <c r="N380" s="24"/>
    </row>
    <row r="381">
      <c r="N381" s="24"/>
    </row>
    <row r="382">
      <c r="N382" s="24"/>
    </row>
    <row r="383">
      <c r="N383" s="24"/>
    </row>
    <row r="384">
      <c r="N384" s="24"/>
    </row>
    <row r="385">
      <c r="N385" s="24"/>
    </row>
    <row r="386">
      <c r="N386" s="24"/>
    </row>
    <row r="387">
      <c r="N387" s="24"/>
    </row>
    <row r="388">
      <c r="N388" s="24"/>
    </row>
    <row r="389">
      <c r="N389" s="24"/>
    </row>
    <row r="390">
      <c r="N390" s="24"/>
    </row>
    <row r="391">
      <c r="N391" s="24"/>
    </row>
    <row r="392">
      <c r="N392" s="24"/>
    </row>
    <row r="393">
      <c r="N393" s="24"/>
    </row>
    <row r="394">
      <c r="N394" s="24"/>
    </row>
    <row r="395">
      <c r="N395" s="24"/>
    </row>
    <row r="396">
      <c r="N396" s="24"/>
    </row>
    <row r="397">
      <c r="N397" s="24"/>
    </row>
    <row r="398">
      <c r="N398" s="24"/>
    </row>
    <row r="399">
      <c r="N399" s="24"/>
    </row>
    <row r="400">
      <c r="N400" s="24"/>
    </row>
    <row r="401">
      <c r="N401" s="24"/>
    </row>
    <row r="402">
      <c r="N402" s="24"/>
    </row>
    <row r="403">
      <c r="N403" s="24"/>
    </row>
    <row r="404">
      <c r="N404" s="24"/>
    </row>
    <row r="405">
      <c r="N405" s="24"/>
    </row>
    <row r="406">
      <c r="N406" s="24"/>
    </row>
    <row r="407">
      <c r="N407" s="24"/>
    </row>
    <row r="408">
      <c r="N408" s="24"/>
    </row>
    <row r="409">
      <c r="N409" s="24"/>
    </row>
    <row r="410">
      <c r="N410" s="24"/>
    </row>
    <row r="411">
      <c r="N411" s="24"/>
    </row>
    <row r="412">
      <c r="N412" s="24"/>
    </row>
    <row r="413">
      <c r="N413" s="24"/>
    </row>
    <row r="414">
      <c r="N414" s="24"/>
    </row>
    <row r="415">
      <c r="N415" s="24"/>
    </row>
    <row r="416">
      <c r="N416" s="24"/>
    </row>
    <row r="417">
      <c r="N417" s="24"/>
    </row>
    <row r="418">
      <c r="N418" s="24"/>
    </row>
    <row r="419">
      <c r="N419" s="24"/>
    </row>
    <row r="420">
      <c r="N420" s="24"/>
    </row>
    <row r="421">
      <c r="N421" s="24"/>
    </row>
    <row r="422">
      <c r="N422" s="24"/>
    </row>
    <row r="423">
      <c r="N423" s="24"/>
    </row>
    <row r="424">
      <c r="N424" s="24"/>
    </row>
    <row r="425">
      <c r="N425" s="24"/>
    </row>
    <row r="426">
      <c r="N426" s="24"/>
    </row>
    <row r="427">
      <c r="N427" s="24"/>
    </row>
    <row r="428">
      <c r="N428" s="24"/>
    </row>
    <row r="429">
      <c r="N429" s="24"/>
    </row>
    <row r="430">
      <c r="N430" s="24"/>
    </row>
    <row r="431">
      <c r="N431" s="24"/>
    </row>
    <row r="432">
      <c r="N432" s="24"/>
    </row>
    <row r="433">
      <c r="N433" s="24"/>
    </row>
    <row r="434">
      <c r="N434" s="24"/>
    </row>
    <row r="435">
      <c r="N435" s="24"/>
    </row>
    <row r="436">
      <c r="N436" s="24"/>
    </row>
    <row r="437">
      <c r="N437" s="24"/>
    </row>
    <row r="438">
      <c r="N438" s="24"/>
    </row>
    <row r="439">
      <c r="N439" s="24"/>
    </row>
    <row r="440">
      <c r="N440" s="24"/>
    </row>
    <row r="441">
      <c r="N441" s="24"/>
    </row>
    <row r="442">
      <c r="N442" s="24"/>
    </row>
    <row r="443">
      <c r="N443" s="24"/>
    </row>
    <row r="444">
      <c r="N444" s="24"/>
    </row>
    <row r="445">
      <c r="N445" s="24"/>
    </row>
    <row r="446">
      <c r="N446" s="24"/>
    </row>
    <row r="447">
      <c r="N447" s="24"/>
    </row>
    <row r="448">
      <c r="N448" s="24"/>
    </row>
    <row r="449">
      <c r="N449" s="24"/>
    </row>
    <row r="450">
      <c r="N450" s="24"/>
    </row>
    <row r="451">
      <c r="N451" s="24"/>
    </row>
    <row r="452">
      <c r="N452" s="24"/>
    </row>
    <row r="453">
      <c r="N453" s="24"/>
    </row>
    <row r="454">
      <c r="N454" s="24"/>
    </row>
    <row r="455">
      <c r="N455" s="24"/>
    </row>
    <row r="456">
      <c r="N456" s="24"/>
    </row>
    <row r="457">
      <c r="N457" s="24"/>
    </row>
    <row r="458">
      <c r="N458" s="24"/>
    </row>
    <row r="459">
      <c r="N459" s="24"/>
    </row>
    <row r="460">
      <c r="N460" s="24"/>
    </row>
    <row r="461">
      <c r="N461" s="24"/>
    </row>
    <row r="462">
      <c r="N462" s="24"/>
    </row>
    <row r="463">
      <c r="N463" s="24"/>
    </row>
    <row r="464">
      <c r="N464" s="24"/>
    </row>
    <row r="465">
      <c r="N465" s="24"/>
    </row>
    <row r="466">
      <c r="N466" s="24"/>
    </row>
    <row r="467">
      <c r="N467" s="24"/>
    </row>
    <row r="468">
      <c r="N468" s="24"/>
    </row>
    <row r="469">
      <c r="N469" s="24"/>
    </row>
    <row r="470">
      <c r="N470" s="24"/>
    </row>
    <row r="471">
      <c r="N471" s="24"/>
    </row>
    <row r="472">
      <c r="N472" s="24"/>
    </row>
    <row r="473">
      <c r="N473" s="24"/>
    </row>
    <row r="474">
      <c r="N474" s="24"/>
    </row>
    <row r="475">
      <c r="N475" s="24"/>
    </row>
    <row r="476">
      <c r="N476" s="24"/>
    </row>
    <row r="477">
      <c r="N477" s="24"/>
    </row>
    <row r="478">
      <c r="N478" s="24"/>
    </row>
    <row r="479">
      <c r="N479" s="24"/>
    </row>
    <row r="480">
      <c r="N480" s="24"/>
    </row>
    <row r="481">
      <c r="N481" s="24"/>
    </row>
    <row r="482">
      <c r="N482" s="24"/>
    </row>
    <row r="483">
      <c r="N483" s="24"/>
    </row>
    <row r="484">
      <c r="N484" s="24"/>
    </row>
    <row r="485">
      <c r="N485" s="24"/>
    </row>
    <row r="486">
      <c r="N486" s="24"/>
    </row>
    <row r="487">
      <c r="N487" s="24"/>
    </row>
    <row r="488">
      <c r="N488" s="24"/>
    </row>
    <row r="489">
      <c r="N489" s="24"/>
    </row>
    <row r="490">
      <c r="N490" s="24"/>
    </row>
    <row r="491">
      <c r="N491" s="24"/>
    </row>
    <row r="492">
      <c r="N492" s="24"/>
    </row>
    <row r="493">
      <c r="N493" s="24"/>
    </row>
    <row r="494">
      <c r="N494" s="24"/>
    </row>
    <row r="495">
      <c r="N495" s="24"/>
    </row>
    <row r="496">
      <c r="N496" s="24"/>
    </row>
    <row r="497">
      <c r="N497" s="24"/>
    </row>
    <row r="498">
      <c r="N498" s="24"/>
    </row>
    <row r="499">
      <c r="N499" s="24"/>
    </row>
    <row r="500">
      <c r="N500" s="24"/>
    </row>
    <row r="501">
      <c r="N501" s="24"/>
    </row>
    <row r="502">
      <c r="N502" s="24"/>
    </row>
    <row r="503">
      <c r="N503" s="24"/>
    </row>
    <row r="504">
      <c r="N504" s="24"/>
    </row>
    <row r="505">
      <c r="N505" s="24"/>
    </row>
    <row r="506">
      <c r="N506" s="24"/>
    </row>
    <row r="507">
      <c r="N507" s="24"/>
    </row>
    <row r="508">
      <c r="N508" s="24"/>
    </row>
    <row r="509">
      <c r="N509" s="24"/>
    </row>
    <row r="510">
      <c r="N510" s="24"/>
    </row>
    <row r="511">
      <c r="N511" s="24"/>
    </row>
    <row r="512">
      <c r="N512" s="24"/>
    </row>
    <row r="513">
      <c r="N513" s="24"/>
    </row>
    <row r="514">
      <c r="N514" s="24"/>
    </row>
    <row r="515">
      <c r="N515" s="24"/>
    </row>
    <row r="516">
      <c r="N516" s="24"/>
    </row>
    <row r="517">
      <c r="N517" s="24"/>
    </row>
    <row r="518">
      <c r="N518" s="24"/>
    </row>
    <row r="519">
      <c r="N519" s="24"/>
    </row>
    <row r="520">
      <c r="N520" s="24"/>
    </row>
    <row r="521">
      <c r="N521" s="24"/>
    </row>
    <row r="522">
      <c r="N522" s="24"/>
    </row>
    <row r="523">
      <c r="N523" s="24"/>
    </row>
    <row r="524">
      <c r="N524" s="24"/>
    </row>
    <row r="525">
      <c r="N525" s="24"/>
    </row>
    <row r="526">
      <c r="N526" s="24"/>
    </row>
    <row r="527">
      <c r="N527" s="24"/>
    </row>
    <row r="528">
      <c r="N528" s="24"/>
    </row>
    <row r="529">
      <c r="N529" s="24"/>
    </row>
    <row r="530">
      <c r="N530" s="24"/>
    </row>
    <row r="531">
      <c r="N531" s="24"/>
    </row>
    <row r="532">
      <c r="N532" s="24"/>
    </row>
    <row r="533">
      <c r="N533" s="24"/>
    </row>
    <row r="534">
      <c r="N534" s="24"/>
    </row>
    <row r="535">
      <c r="N535" s="24"/>
    </row>
    <row r="536">
      <c r="N536" s="24"/>
    </row>
    <row r="537">
      <c r="N537" s="24"/>
    </row>
    <row r="538">
      <c r="N538" s="24"/>
    </row>
    <row r="539">
      <c r="N539" s="24"/>
    </row>
    <row r="540">
      <c r="N540" s="24"/>
    </row>
    <row r="541">
      <c r="N541" s="24"/>
    </row>
    <row r="542">
      <c r="N542" s="24"/>
    </row>
    <row r="543">
      <c r="N543" s="24"/>
    </row>
    <row r="544">
      <c r="N544" s="24"/>
    </row>
    <row r="545">
      <c r="N545" s="24"/>
    </row>
    <row r="546">
      <c r="N546" s="24"/>
    </row>
    <row r="547">
      <c r="N547" s="24"/>
    </row>
    <row r="548">
      <c r="N548" s="24"/>
    </row>
    <row r="549">
      <c r="N549" s="24"/>
    </row>
    <row r="550">
      <c r="N550" s="24"/>
    </row>
    <row r="551">
      <c r="N551" s="24"/>
    </row>
    <row r="552">
      <c r="N552" s="24"/>
    </row>
    <row r="553">
      <c r="N553" s="24"/>
    </row>
    <row r="554">
      <c r="N554" s="24"/>
    </row>
    <row r="555">
      <c r="N555" s="24"/>
    </row>
    <row r="556">
      <c r="N556" s="24"/>
    </row>
    <row r="557">
      <c r="N557" s="24"/>
    </row>
    <row r="558">
      <c r="N558" s="24"/>
    </row>
    <row r="559">
      <c r="N559" s="24"/>
    </row>
    <row r="560">
      <c r="N560" s="24"/>
    </row>
    <row r="561">
      <c r="N561" s="24"/>
    </row>
    <row r="562">
      <c r="N562" s="24"/>
    </row>
    <row r="563">
      <c r="N563" s="24"/>
    </row>
    <row r="564">
      <c r="N564" s="24"/>
    </row>
    <row r="565">
      <c r="N565" s="24"/>
    </row>
    <row r="566">
      <c r="N566" s="24"/>
    </row>
    <row r="567">
      <c r="N567" s="24"/>
    </row>
    <row r="568">
      <c r="N568" s="24"/>
    </row>
    <row r="569">
      <c r="N569" s="24"/>
    </row>
    <row r="570">
      <c r="N570" s="24"/>
    </row>
    <row r="571">
      <c r="N571" s="24"/>
    </row>
    <row r="572">
      <c r="N572" s="24"/>
    </row>
    <row r="573">
      <c r="N573" s="24"/>
    </row>
    <row r="574">
      <c r="N574" s="24"/>
    </row>
    <row r="575">
      <c r="N575" s="24"/>
    </row>
    <row r="576">
      <c r="N576" s="24"/>
    </row>
    <row r="577">
      <c r="N577" s="24"/>
    </row>
    <row r="578">
      <c r="N578" s="24"/>
    </row>
    <row r="579">
      <c r="N579" s="24"/>
    </row>
    <row r="580">
      <c r="N580" s="24"/>
    </row>
    <row r="581">
      <c r="N581" s="24"/>
    </row>
    <row r="582">
      <c r="N582" s="24"/>
    </row>
    <row r="583">
      <c r="N583" s="24"/>
    </row>
    <row r="584">
      <c r="N584" s="24"/>
    </row>
    <row r="585">
      <c r="N585" s="24"/>
    </row>
    <row r="586">
      <c r="N586" s="24"/>
    </row>
    <row r="587">
      <c r="N587" s="24"/>
    </row>
    <row r="588">
      <c r="N588" s="24"/>
    </row>
    <row r="589">
      <c r="N589" s="24"/>
    </row>
    <row r="590">
      <c r="N590" s="24"/>
    </row>
    <row r="591">
      <c r="N591" s="24"/>
    </row>
    <row r="592">
      <c r="N592" s="24"/>
    </row>
    <row r="593">
      <c r="N593" s="24"/>
    </row>
    <row r="594">
      <c r="N594" s="24"/>
    </row>
    <row r="595">
      <c r="N595" s="24"/>
    </row>
    <row r="596">
      <c r="N596" s="24"/>
    </row>
    <row r="597">
      <c r="N597" s="24"/>
    </row>
    <row r="598">
      <c r="N598" s="24"/>
    </row>
    <row r="599">
      <c r="N599" s="24"/>
    </row>
    <row r="600">
      <c r="N600" s="24"/>
    </row>
    <row r="601">
      <c r="N601" s="24"/>
    </row>
    <row r="602">
      <c r="N602" s="24"/>
    </row>
    <row r="603">
      <c r="N603" s="24"/>
    </row>
    <row r="604">
      <c r="N604" s="24"/>
    </row>
    <row r="605">
      <c r="N605" s="24"/>
    </row>
    <row r="606">
      <c r="N606" s="24"/>
    </row>
    <row r="607">
      <c r="N607" s="24"/>
    </row>
    <row r="608">
      <c r="N608" s="24"/>
    </row>
    <row r="609">
      <c r="N609" s="24"/>
    </row>
    <row r="610">
      <c r="N610" s="24"/>
    </row>
    <row r="611">
      <c r="N611" s="24"/>
    </row>
    <row r="612">
      <c r="N612" s="24"/>
    </row>
    <row r="613">
      <c r="N613" s="24"/>
    </row>
    <row r="614">
      <c r="N614" s="24"/>
    </row>
    <row r="615">
      <c r="N615" s="24"/>
    </row>
    <row r="616">
      <c r="N616" s="24"/>
    </row>
    <row r="617">
      <c r="N617" s="24"/>
    </row>
    <row r="618">
      <c r="N618" s="24"/>
    </row>
    <row r="619">
      <c r="N619" s="24"/>
    </row>
    <row r="620">
      <c r="N620" s="24"/>
    </row>
    <row r="621">
      <c r="N621" s="24"/>
    </row>
    <row r="622">
      <c r="N622" s="24"/>
    </row>
    <row r="623">
      <c r="N623" s="24"/>
    </row>
    <row r="624">
      <c r="N624" s="24"/>
    </row>
    <row r="625">
      <c r="N625" s="24"/>
    </row>
    <row r="626">
      <c r="N626" s="24"/>
    </row>
    <row r="627">
      <c r="N627" s="24"/>
    </row>
    <row r="628">
      <c r="N628" s="24"/>
    </row>
    <row r="629">
      <c r="N629" s="24"/>
    </row>
    <row r="630">
      <c r="N630" s="24"/>
    </row>
    <row r="631">
      <c r="N631" s="24"/>
    </row>
    <row r="632">
      <c r="N632" s="24"/>
    </row>
    <row r="633">
      <c r="N633" s="24"/>
    </row>
    <row r="634">
      <c r="N634" s="24"/>
    </row>
    <row r="635">
      <c r="N635" s="24"/>
    </row>
    <row r="636">
      <c r="N636" s="24"/>
    </row>
    <row r="637">
      <c r="N637" s="24"/>
    </row>
    <row r="638">
      <c r="N638" s="24"/>
    </row>
    <row r="639">
      <c r="N639" s="24"/>
    </row>
    <row r="640">
      <c r="N640" s="24"/>
    </row>
    <row r="641">
      <c r="N641" s="24"/>
    </row>
    <row r="642">
      <c r="N642" s="24"/>
    </row>
    <row r="643">
      <c r="N643" s="24"/>
    </row>
    <row r="644">
      <c r="N644" s="24"/>
    </row>
    <row r="645">
      <c r="N645" s="24"/>
    </row>
    <row r="646">
      <c r="N646" s="24"/>
    </row>
    <row r="647">
      <c r="N647" s="24"/>
    </row>
    <row r="648">
      <c r="N648" s="24"/>
    </row>
    <row r="649">
      <c r="N649" s="24"/>
    </row>
    <row r="650">
      <c r="N650" s="24"/>
    </row>
    <row r="651">
      <c r="N651" s="24"/>
    </row>
    <row r="652">
      <c r="N652" s="24"/>
    </row>
    <row r="653">
      <c r="N653" s="24"/>
    </row>
    <row r="654">
      <c r="N654" s="24"/>
    </row>
    <row r="655">
      <c r="N655" s="24"/>
    </row>
    <row r="656">
      <c r="N656" s="24"/>
    </row>
    <row r="657">
      <c r="N657" s="24"/>
    </row>
    <row r="658">
      <c r="N658" s="24"/>
    </row>
    <row r="659">
      <c r="N659" s="24"/>
    </row>
    <row r="660">
      <c r="N660" s="24"/>
    </row>
    <row r="661">
      <c r="N661" s="24"/>
    </row>
    <row r="662">
      <c r="N662" s="24"/>
    </row>
    <row r="663">
      <c r="N663" s="24"/>
    </row>
    <row r="664">
      <c r="N664" s="24"/>
    </row>
    <row r="665">
      <c r="N665" s="24"/>
    </row>
    <row r="666">
      <c r="N666" s="24"/>
    </row>
    <row r="667">
      <c r="N667" s="24"/>
    </row>
    <row r="668">
      <c r="N668" s="24"/>
    </row>
    <row r="669">
      <c r="N669" s="24"/>
    </row>
    <row r="670">
      <c r="N670" s="24"/>
    </row>
    <row r="671">
      <c r="N671" s="24"/>
    </row>
    <row r="672">
      <c r="N672" s="24"/>
    </row>
    <row r="673">
      <c r="N673" s="24"/>
    </row>
    <row r="674">
      <c r="N674" s="24"/>
    </row>
    <row r="675">
      <c r="N675" s="24"/>
    </row>
    <row r="676">
      <c r="N676" s="24"/>
    </row>
    <row r="677">
      <c r="N677" s="24"/>
    </row>
    <row r="678">
      <c r="N678" s="24"/>
    </row>
    <row r="679">
      <c r="N679" s="24"/>
    </row>
    <row r="680">
      <c r="N680" s="24"/>
    </row>
    <row r="681">
      <c r="N681" s="24"/>
    </row>
    <row r="682">
      <c r="N682" s="24"/>
    </row>
    <row r="683">
      <c r="N683" s="24"/>
    </row>
    <row r="684">
      <c r="N684" s="24"/>
    </row>
    <row r="685">
      <c r="N685" s="24"/>
    </row>
    <row r="686">
      <c r="N686" s="24"/>
    </row>
    <row r="687">
      <c r="N687" s="24"/>
    </row>
    <row r="688">
      <c r="N688" s="24"/>
    </row>
    <row r="689">
      <c r="N689" s="24"/>
    </row>
    <row r="690">
      <c r="N690" s="24"/>
    </row>
    <row r="691">
      <c r="N691" s="24"/>
    </row>
    <row r="692">
      <c r="N692" s="24"/>
    </row>
    <row r="693">
      <c r="N693" s="24"/>
    </row>
    <row r="694">
      <c r="N694" s="24"/>
    </row>
    <row r="695">
      <c r="N695" s="24"/>
    </row>
    <row r="696">
      <c r="N696" s="24"/>
    </row>
    <row r="697">
      <c r="N697" s="24"/>
    </row>
    <row r="698">
      <c r="N698" s="24"/>
    </row>
    <row r="699">
      <c r="N699" s="24"/>
    </row>
    <row r="700">
      <c r="N700" s="24"/>
    </row>
    <row r="701">
      <c r="N701" s="24"/>
    </row>
    <row r="702">
      <c r="N702" s="24"/>
    </row>
    <row r="703">
      <c r="N703" s="24"/>
    </row>
    <row r="704">
      <c r="N704" s="24"/>
    </row>
    <row r="705">
      <c r="N705" s="24"/>
    </row>
    <row r="706">
      <c r="N706" s="24"/>
    </row>
    <row r="707">
      <c r="N707" s="24"/>
    </row>
    <row r="708">
      <c r="N708" s="24"/>
    </row>
    <row r="709">
      <c r="N709" s="24"/>
    </row>
    <row r="710">
      <c r="N710" s="24"/>
    </row>
    <row r="711">
      <c r="N711" s="24"/>
    </row>
    <row r="712">
      <c r="N712" s="24"/>
    </row>
    <row r="713">
      <c r="N713" s="24"/>
    </row>
    <row r="714">
      <c r="N714" s="24"/>
    </row>
    <row r="715">
      <c r="N715" s="24"/>
    </row>
    <row r="716">
      <c r="N716" s="24"/>
    </row>
    <row r="717">
      <c r="N717" s="24"/>
    </row>
    <row r="718">
      <c r="N718" s="24"/>
    </row>
    <row r="719">
      <c r="N719" s="24"/>
    </row>
    <row r="720">
      <c r="N720" s="24"/>
    </row>
    <row r="721">
      <c r="N721" s="24"/>
    </row>
    <row r="722">
      <c r="N722" s="24"/>
    </row>
    <row r="723">
      <c r="N723" s="24"/>
    </row>
    <row r="724">
      <c r="N724" s="24"/>
    </row>
    <row r="725">
      <c r="N725" s="24"/>
    </row>
    <row r="726">
      <c r="N726" s="24"/>
    </row>
    <row r="727">
      <c r="N727" s="24"/>
    </row>
    <row r="728">
      <c r="N728" s="24"/>
    </row>
    <row r="729">
      <c r="N729" s="24"/>
    </row>
    <row r="730">
      <c r="N730" s="24"/>
    </row>
    <row r="731">
      <c r="N731" s="24"/>
    </row>
    <row r="732">
      <c r="N732" s="24"/>
    </row>
    <row r="733">
      <c r="N733" s="24"/>
    </row>
    <row r="734">
      <c r="N734" s="24"/>
    </row>
    <row r="735">
      <c r="N735" s="24"/>
    </row>
    <row r="736">
      <c r="N736" s="24"/>
    </row>
    <row r="737">
      <c r="N737" s="24"/>
    </row>
    <row r="738">
      <c r="N738" s="24"/>
    </row>
    <row r="739">
      <c r="N739" s="24"/>
    </row>
    <row r="740">
      <c r="N740" s="24"/>
    </row>
    <row r="741">
      <c r="N741" s="24"/>
    </row>
    <row r="742">
      <c r="N742" s="24"/>
    </row>
    <row r="743">
      <c r="N743" s="24"/>
    </row>
    <row r="744">
      <c r="N744" s="24"/>
    </row>
    <row r="745">
      <c r="N745" s="24"/>
    </row>
    <row r="746">
      <c r="N746" s="24"/>
    </row>
    <row r="747">
      <c r="N747" s="24"/>
    </row>
    <row r="748">
      <c r="N748" s="24"/>
    </row>
    <row r="749">
      <c r="N749" s="24"/>
    </row>
    <row r="750">
      <c r="N750" s="24"/>
    </row>
    <row r="751">
      <c r="N751" s="24"/>
    </row>
    <row r="752">
      <c r="N752" s="24"/>
    </row>
    <row r="753">
      <c r="N753" s="24"/>
    </row>
    <row r="754">
      <c r="N754" s="24"/>
    </row>
    <row r="755">
      <c r="N755" s="24"/>
    </row>
    <row r="756">
      <c r="N756" s="24"/>
    </row>
    <row r="757">
      <c r="N757" s="24"/>
    </row>
    <row r="758">
      <c r="N758" s="24"/>
    </row>
    <row r="759">
      <c r="N759" s="24"/>
    </row>
    <row r="760">
      <c r="N760" s="24"/>
    </row>
    <row r="761">
      <c r="N761" s="24"/>
    </row>
    <row r="762">
      <c r="N762" s="24"/>
    </row>
    <row r="763">
      <c r="N763" s="24"/>
    </row>
    <row r="764">
      <c r="N764" s="24"/>
    </row>
    <row r="765">
      <c r="N765" s="24"/>
    </row>
    <row r="766">
      <c r="N766" s="24"/>
    </row>
    <row r="767">
      <c r="N767" s="24"/>
    </row>
    <row r="768">
      <c r="N768" s="24"/>
    </row>
    <row r="769">
      <c r="N769" s="24"/>
    </row>
    <row r="770">
      <c r="N770" s="24"/>
    </row>
    <row r="771">
      <c r="N771" s="24"/>
    </row>
    <row r="772">
      <c r="N772" s="24"/>
    </row>
    <row r="773">
      <c r="N773" s="24"/>
    </row>
    <row r="774">
      <c r="N774" s="24"/>
    </row>
    <row r="775">
      <c r="N775" s="24"/>
    </row>
    <row r="776">
      <c r="N776" s="24"/>
    </row>
    <row r="777">
      <c r="N777" s="24"/>
    </row>
    <row r="778">
      <c r="N778" s="24"/>
    </row>
    <row r="779">
      <c r="N779" s="24"/>
    </row>
    <row r="780">
      <c r="N780" s="24"/>
    </row>
    <row r="781">
      <c r="N781" s="24"/>
    </row>
    <row r="782">
      <c r="N782" s="24"/>
    </row>
    <row r="783">
      <c r="N783" s="24"/>
    </row>
    <row r="784">
      <c r="N784" s="24"/>
    </row>
    <row r="785">
      <c r="N785" s="24"/>
    </row>
    <row r="786">
      <c r="N786" s="24"/>
    </row>
    <row r="787">
      <c r="N787" s="24"/>
    </row>
    <row r="788">
      <c r="N788" s="24"/>
    </row>
    <row r="789">
      <c r="N789" s="24"/>
    </row>
    <row r="790">
      <c r="N790" s="24"/>
    </row>
    <row r="791">
      <c r="N791" s="24"/>
    </row>
    <row r="792">
      <c r="N792" s="24"/>
    </row>
    <row r="793">
      <c r="N793" s="24"/>
    </row>
    <row r="794">
      <c r="N794" s="24"/>
    </row>
    <row r="795">
      <c r="N795" s="24"/>
    </row>
    <row r="796">
      <c r="N796" s="24"/>
    </row>
    <row r="797">
      <c r="N797" s="24"/>
    </row>
    <row r="798">
      <c r="N798" s="24"/>
    </row>
    <row r="799">
      <c r="N799" s="24"/>
    </row>
    <row r="800">
      <c r="N800" s="24"/>
    </row>
    <row r="801">
      <c r="N801" s="24"/>
    </row>
    <row r="802">
      <c r="N802" s="24"/>
    </row>
    <row r="803">
      <c r="N803" s="24"/>
    </row>
    <row r="804">
      <c r="N804" s="24"/>
    </row>
    <row r="805">
      <c r="N805" s="24"/>
    </row>
    <row r="806">
      <c r="N806" s="24"/>
    </row>
    <row r="807">
      <c r="N807" s="24"/>
    </row>
    <row r="808">
      <c r="N808" s="24"/>
    </row>
    <row r="809">
      <c r="N809" s="24"/>
    </row>
    <row r="810">
      <c r="N810" s="24"/>
    </row>
    <row r="811">
      <c r="N811" s="24"/>
    </row>
    <row r="812">
      <c r="N812" s="24"/>
    </row>
    <row r="813">
      <c r="N813" s="24"/>
    </row>
    <row r="814">
      <c r="N814" s="24"/>
    </row>
    <row r="815">
      <c r="N815" s="24"/>
    </row>
    <row r="816">
      <c r="N816" s="24"/>
    </row>
    <row r="817">
      <c r="N817" s="24"/>
    </row>
    <row r="818">
      <c r="N818" s="24"/>
    </row>
    <row r="819">
      <c r="N819" s="24"/>
    </row>
    <row r="820">
      <c r="N820" s="24"/>
    </row>
    <row r="821">
      <c r="N821" s="24"/>
    </row>
    <row r="822">
      <c r="N822" s="24"/>
    </row>
    <row r="823">
      <c r="N823" s="24"/>
    </row>
    <row r="824">
      <c r="N824" s="24"/>
    </row>
    <row r="825">
      <c r="N825" s="24"/>
    </row>
    <row r="826">
      <c r="N826" s="24"/>
    </row>
    <row r="827">
      <c r="N827" s="24"/>
    </row>
    <row r="828">
      <c r="N828" s="24"/>
    </row>
    <row r="829">
      <c r="N829" s="24"/>
    </row>
    <row r="830">
      <c r="N830" s="24"/>
    </row>
    <row r="831">
      <c r="N831" s="24"/>
    </row>
    <row r="832">
      <c r="N832" s="24"/>
    </row>
    <row r="833">
      <c r="N833" s="24"/>
    </row>
    <row r="834">
      <c r="N834" s="24"/>
    </row>
    <row r="835">
      <c r="N835" s="24"/>
    </row>
    <row r="836">
      <c r="N836" s="24"/>
    </row>
    <row r="837">
      <c r="N837" s="24"/>
    </row>
    <row r="838">
      <c r="N838" s="24"/>
    </row>
    <row r="839">
      <c r="N839" s="24"/>
    </row>
    <row r="840">
      <c r="N840" s="24"/>
    </row>
    <row r="841">
      <c r="N841" s="24"/>
    </row>
    <row r="842">
      <c r="N842" s="24"/>
    </row>
    <row r="843">
      <c r="N843" s="24"/>
    </row>
    <row r="844">
      <c r="N844" s="24"/>
    </row>
    <row r="845">
      <c r="N845" s="24"/>
    </row>
    <row r="846">
      <c r="N846" s="24"/>
    </row>
    <row r="847">
      <c r="N847" s="24"/>
    </row>
    <row r="848">
      <c r="N848" s="24"/>
    </row>
    <row r="849">
      <c r="N849" s="24"/>
    </row>
    <row r="850">
      <c r="N850" s="24"/>
    </row>
    <row r="851">
      <c r="N851" s="24"/>
    </row>
    <row r="852">
      <c r="N852" s="24"/>
    </row>
    <row r="853">
      <c r="N853" s="24"/>
    </row>
    <row r="854">
      <c r="N854" s="24"/>
    </row>
    <row r="855">
      <c r="N855" s="24"/>
    </row>
    <row r="856">
      <c r="N856" s="24"/>
    </row>
    <row r="857">
      <c r="N857" s="24"/>
    </row>
    <row r="858">
      <c r="N858" s="24"/>
    </row>
    <row r="859">
      <c r="N859" s="24"/>
    </row>
    <row r="860">
      <c r="N860" s="24"/>
    </row>
    <row r="861">
      <c r="N861" s="24"/>
    </row>
    <row r="862">
      <c r="N862" s="24"/>
    </row>
    <row r="863">
      <c r="N863" s="24"/>
    </row>
    <row r="864">
      <c r="N864" s="24"/>
    </row>
    <row r="865">
      <c r="N865" s="24"/>
    </row>
    <row r="866">
      <c r="N866" s="24"/>
    </row>
    <row r="867">
      <c r="N867" s="24"/>
    </row>
    <row r="868">
      <c r="N868" s="24"/>
    </row>
    <row r="869">
      <c r="N869" s="24"/>
    </row>
    <row r="870">
      <c r="N870" s="24"/>
    </row>
    <row r="871">
      <c r="N871" s="24"/>
    </row>
    <row r="872">
      <c r="N872" s="24"/>
    </row>
    <row r="873">
      <c r="N873" s="24"/>
    </row>
    <row r="874">
      <c r="N874" s="24"/>
    </row>
    <row r="875">
      <c r="N875" s="24"/>
    </row>
    <row r="876">
      <c r="N876" s="24"/>
    </row>
    <row r="877">
      <c r="N877" s="24"/>
    </row>
    <row r="878">
      <c r="N878" s="24"/>
    </row>
    <row r="879">
      <c r="N879" s="24"/>
    </row>
    <row r="880">
      <c r="N880" s="24"/>
    </row>
    <row r="881">
      <c r="N881" s="24"/>
    </row>
    <row r="882">
      <c r="N882" s="24"/>
    </row>
    <row r="883">
      <c r="N883" s="24"/>
    </row>
    <row r="884">
      <c r="N884" s="24"/>
    </row>
    <row r="885">
      <c r="N885" s="24"/>
    </row>
    <row r="886">
      <c r="N886" s="24"/>
    </row>
    <row r="887">
      <c r="N887" s="24"/>
    </row>
    <row r="888">
      <c r="N888" s="24"/>
    </row>
    <row r="889">
      <c r="N889" s="24"/>
    </row>
    <row r="890">
      <c r="N890" s="24"/>
    </row>
    <row r="891">
      <c r="N891" s="24"/>
    </row>
    <row r="892">
      <c r="N892" s="24"/>
    </row>
    <row r="893">
      <c r="N893" s="24"/>
    </row>
    <row r="894">
      <c r="N894" s="24"/>
    </row>
    <row r="895">
      <c r="N895" s="24"/>
    </row>
    <row r="896">
      <c r="N896" s="24"/>
    </row>
    <row r="897">
      <c r="N897" s="24"/>
    </row>
    <row r="898">
      <c r="N898" s="24"/>
    </row>
    <row r="899">
      <c r="N899" s="24"/>
    </row>
    <row r="900">
      <c r="N900" s="24"/>
    </row>
    <row r="901">
      <c r="N901" s="24"/>
    </row>
    <row r="902">
      <c r="N902" s="24"/>
    </row>
    <row r="903">
      <c r="N903" s="24"/>
    </row>
    <row r="904">
      <c r="N904" s="24"/>
    </row>
    <row r="905">
      <c r="N905" s="24"/>
    </row>
    <row r="906">
      <c r="N906" s="24"/>
    </row>
    <row r="907">
      <c r="N907" s="24"/>
    </row>
    <row r="908">
      <c r="N908" s="24"/>
    </row>
    <row r="909">
      <c r="N909" s="24"/>
    </row>
    <row r="910">
      <c r="N910" s="24"/>
    </row>
    <row r="911">
      <c r="N911" s="24"/>
    </row>
    <row r="912">
      <c r="N912" s="24"/>
    </row>
    <row r="913">
      <c r="N913" s="24"/>
    </row>
    <row r="914">
      <c r="N914" s="24"/>
    </row>
    <row r="915">
      <c r="N915" s="24"/>
    </row>
    <row r="916">
      <c r="N916" s="24"/>
    </row>
    <row r="917">
      <c r="N917" s="24"/>
    </row>
    <row r="918">
      <c r="N918" s="24"/>
    </row>
    <row r="919">
      <c r="N919" s="24"/>
    </row>
    <row r="920">
      <c r="N920" s="24"/>
    </row>
    <row r="921">
      <c r="N921" s="24"/>
    </row>
    <row r="922">
      <c r="N922" s="24"/>
    </row>
    <row r="923">
      <c r="N923" s="24"/>
    </row>
    <row r="924">
      <c r="N924" s="24"/>
    </row>
    <row r="925">
      <c r="N925" s="24"/>
    </row>
    <row r="926">
      <c r="N926" s="24"/>
    </row>
    <row r="927">
      <c r="N927" s="24"/>
    </row>
    <row r="928">
      <c r="N928" s="24"/>
    </row>
    <row r="929">
      <c r="N929" s="24"/>
    </row>
    <row r="930">
      <c r="N930" s="24"/>
    </row>
    <row r="931">
      <c r="N931" s="24"/>
    </row>
    <row r="932">
      <c r="N932" s="24"/>
    </row>
    <row r="933">
      <c r="N933" s="24"/>
    </row>
    <row r="934">
      <c r="N934" s="24"/>
    </row>
    <row r="935">
      <c r="N935" s="24"/>
    </row>
    <row r="936">
      <c r="N936" s="24"/>
    </row>
    <row r="937">
      <c r="N937" s="24"/>
    </row>
    <row r="938">
      <c r="N938" s="24"/>
    </row>
    <row r="939">
      <c r="N939" s="24"/>
    </row>
    <row r="940">
      <c r="N940" s="24"/>
    </row>
    <row r="941">
      <c r="N941" s="24"/>
    </row>
    <row r="942">
      <c r="N942" s="24"/>
    </row>
    <row r="943">
      <c r="N943" s="24"/>
    </row>
    <row r="944">
      <c r="N944" s="24"/>
    </row>
    <row r="945">
      <c r="N945" s="24"/>
    </row>
    <row r="946">
      <c r="N946" s="24"/>
    </row>
    <row r="947">
      <c r="N947" s="24"/>
    </row>
    <row r="948">
      <c r="N948" s="24"/>
    </row>
    <row r="949">
      <c r="N949" s="24"/>
    </row>
    <row r="950">
      <c r="N950" s="24"/>
    </row>
    <row r="951">
      <c r="N951" s="24"/>
    </row>
    <row r="952">
      <c r="N952" s="24"/>
    </row>
    <row r="953">
      <c r="N953" s="24"/>
    </row>
    <row r="954">
      <c r="N954" s="24"/>
    </row>
    <row r="955">
      <c r="N955" s="24"/>
    </row>
    <row r="956">
      <c r="N956" s="24"/>
    </row>
    <row r="957">
      <c r="N957" s="24"/>
    </row>
    <row r="958">
      <c r="N958" s="24"/>
    </row>
    <row r="959">
      <c r="N959" s="24"/>
    </row>
    <row r="960">
      <c r="N960" s="24"/>
    </row>
    <row r="961">
      <c r="N961" s="24"/>
    </row>
    <row r="962">
      <c r="N962" s="24"/>
    </row>
    <row r="963">
      <c r="N963" s="24"/>
    </row>
    <row r="964">
      <c r="N964" s="24"/>
    </row>
    <row r="965">
      <c r="N965" s="24"/>
    </row>
    <row r="966">
      <c r="N966" s="24"/>
    </row>
    <row r="967">
      <c r="N967" s="24"/>
    </row>
    <row r="968">
      <c r="N968" s="24"/>
    </row>
    <row r="969">
      <c r="N969" s="24"/>
    </row>
    <row r="970">
      <c r="N970" s="24"/>
    </row>
    <row r="971">
      <c r="N971" s="24"/>
    </row>
    <row r="972">
      <c r="N972" s="24"/>
    </row>
    <row r="973">
      <c r="N973" s="24"/>
    </row>
    <row r="974">
      <c r="N974" s="24"/>
    </row>
    <row r="975">
      <c r="N975" s="24"/>
    </row>
    <row r="976">
      <c r="N976" s="24"/>
    </row>
    <row r="977">
      <c r="N977" s="24"/>
    </row>
    <row r="978">
      <c r="N978" s="24"/>
    </row>
    <row r="979">
      <c r="N979" s="24"/>
    </row>
    <row r="980">
      <c r="N980" s="24"/>
    </row>
    <row r="981">
      <c r="N981" s="24"/>
    </row>
    <row r="982">
      <c r="N982" s="24"/>
    </row>
    <row r="983">
      <c r="N983" s="24"/>
    </row>
    <row r="984">
      <c r="N984" s="24"/>
    </row>
    <row r="985">
      <c r="N985" s="24"/>
    </row>
    <row r="986">
      <c r="N986" s="24"/>
    </row>
    <row r="987">
      <c r="N987" s="24"/>
    </row>
    <row r="988">
      <c r="N988" s="24"/>
    </row>
    <row r="989">
      <c r="N989" s="24"/>
    </row>
    <row r="990">
      <c r="N990" s="24"/>
    </row>
    <row r="991">
      <c r="N991" s="24"/>
    </row>
    <row r="992">
      <c r="N992" s="24"/>
    </row>
    <row r="993">
      <c r="N993" s="24"/>
    </row>
    <row r="994">
      <c r="N994" s="24"/>
    </row>
    <row r="995">
      <c r="N995" s="24"/>
    </row>
    <row r="996">
      <c r="N996" s="24"/>
    </row>
    <row r="997">
      <c r="N997" s="24"/>
    </row>
    <row r="998">
      <c r="N998" s="24"/>
    </row>
    <row r="999">
      <c r="N999" s="24"/>
    </row>
  </sheetData>
  <autoFilter ref="$A$2:$Q$151">
    <sortState ref="A2:Q151">
      <sortCondition ref="E2:E151"/>
      <sortCondition ref="A2:A151"/>
      <sortCondition ref="I2:I151"/>
    </sortState>
  </autoFilter>
  <mergeCells count="1">
    <mergeCell ref="B1:J1"/>
  </mergeCells>
  <conditionalFormatting sqref="E2:E37 E46 E109:E131 E133:E136 D136 E142:E147 E150:E999">
    <cfRule type="expression" dxfId="0" priority="1">
      <formula>COUNTIF(F:F,#REF!)&gt;1</formula>
    </cfRule>
  </conditionalFormatting>
  <dataValidations>
    <dataValidation type="list" allowBlank="1" showErrorMessage="1" sqref="L3:M151">
      <formula1>"No,Yes"</formula1>
    </dataValidation>
  </dataValidations>
  <printOptions gridLines="1" horizontalCentered="1"/>
  <pageMargins bottom="0.75" footer="0.0" header="0.0" left="0.25" right="0.25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4.38"/>
    <col customWidth="1" min="2" max="2" width="33.88"/>
    <col customWidth="1" min="3" max="3" width="25.63"/>
    <col customWidth="1" min="4" max="4" width="45.13"/>
  </cols>
  <sheetData>
    <row r="1">
      <c r="A1" s="2" t="s">
        <v>0</v>
      </c>
      <c r="B1" s="2" t="s">
        <v>2</v>
      </c>
      <c r="C1" s="2" t="s">
        <v>3</v>
      </c>
      <c r="D1" s="2" t="s">
        <v>4</v>
      </c>
    </row>
    <row r="2">
      <c r="A2" s="5" t="s">
        <v>6</v>
      </c>
      <c r="B2" s="5" t="s">
        <v>7</v>
      </c>
      <c r="C2" s="5" t="s">
        <v>8</v>
      </c>
      <c r="D2" s="5" t="s">
        <v>9</v>
      </c>
    </row>
    <row r="3">
      <c r="A3" s="6" t="s">
        <v>10</v>
      </c>
      <c r="B3" s="6" t="s">
        <v>11</v>
      </c>
      <c r="C3" s="6" t="s">
        <v>12</v>
      </c>
      <c r="D3" s="6" t="s">
        <v>13</v>
      </c>
    </row>
    <row r="4">
      <c r="A4" s="5" t="s">
        <v>14</v>
      </c>
      <c r="B4" s="5" t="s">
        <v>15</v>
      </c>
      <c r="C4" s="5" t="s">
        <v>17</v>
      </c>
      <c r="D4" s="5" t="s">
        <v>18</v>
      </c>
    </row>
    <row r="5">
      <c r="A5" s="6" t="s">
        <v>19</v>
      </c>
      <c r="B5" s="6" t="s">
        <v>20</v>
      </c>
      <c r="C5" s="6" t="s">
        <v>22</v>
      </c>
      <c r="D5" s="6" t="s">
        <v>23</v>
      </c>
    </row>
    <row r="6">
      <c r="A6" s="5" t="s">
        <v>24</v>
      </c>
      <c r="B6" s="5" t="s">
        <v>26</v>
      </c>
      <c r="C6" s="5" t="s">
        <v>27</v>
      </c>
      <c r="D6" s="5" t="s">
        <v>28</v>
      </c>
    </row>
    <row r="7">
      <c r="A7" s="5" t="s">
        <v>30</v>
      </c>
      <c r="B7" s="5" t="s">
        <v>31</v>
      </c>
      <c r="C7" s="5" t="s">
        <v>32</v>
      </c>
      <c r="D7" s="5" t="s">
        <v>33</v>
      </c>
    </row>
    <row r="8">
      <c r="A8" s="5" t="s">
        <v>35</v>
      </c>
      <c r="B8" s="5" t="s">
        <v>37</v>
      </c>
      <c r="C8" s="8"/>
      <c r="D8" s="5" t="s">
        <v>39</v>
      </c>
    </row>
    <row r="9">
      <c r="A9" s="6" t="s">
        <v>41</v>
      </c>
      <c r="B9" s="6" t="s">
        <v>42</v>
      </c>
      <c r="C9" s="6" t="s">
        <v>46</v>
      </c>
      <c r="D9" s="6" t="s">
        <v>47</v>
      </c>
    </row>
    <row r="10">
      <c r="A10" s="6" t="s">
        <v>48</v>
      </c>
      <c r="B10" s="6" t="s">
        <v>49</v>
      </c>
      <c r="C10" s="6" t="s">
        <v>50</v>
      </c>
      <c r="D10" s="6" t="s">
        <v>51</v>
      </c>
    </row>
    <row r="11">
      <c r="A11" s="5" t="s">
        <v>52</v>
      </c>
      <c r="B11" s="5" t="s">
        <v>54</v>
      </c>
      <c r="C11" s="5" t="s">
        <v>55</v>
      </c>
      <c r="D11" s="5" t="s">
        <v>57</v>
      </c>
    </row>
    <row r="12">
      <c r="A12" s="5" t="s">
        <v>58</v>
      </c>
      <c r="B12" s="5" t="s">
        <v>60</v>
      </c>
      <c r="C12" s="5" t="s">
        <v>61</v>
      </c>
      <c r="D12" s="13" t="s">
        <v>63</v>
      </c>
    </row>
    <row r="13">
      <c r="A13" s="6" t="s">
        <v>65</v>
      </c>
      <c r="B13" s="6" t="s">
        <v>66</v>
      </c>
      <c r="C13" s="14"/>
      <c r="D13" s="6" t="s">
        <v>67</v>
      </c>
    </row>
    <row r="14">
      <c r="A14" s="15" t="s">
        <v>68</v>
      </c>
      <c r="B14" s="15" t="s">
        <v>69</v>
      </c>
      <c r="C14" s="15" t="s">
        <v>70</v>
      </c>
      <c r="D14" s="15" t="s">
        <v>71</v>
      </c>
    </row>
    <row r="15">
      <c r="A15" s="16"/>
      <c r="B15" s="13" t="s">
        <v>72</v>
      </c>
      <c r="C15" s="13" t="s">
        <v>73</v>
      </c>
      <c r="D15" s="5" t="s">
        <v>74</v>
      </c>
    </row>
    <row r="16">
      <c r="A16" s="6" t="s">
        <v>75</v>
      </c>
      <c r="B16" s="6" t="s">
        <v>76</v>
      </c>
      <c r="C16" s="6" t="s">
        <v>77</v>
      </c>
      <c r="D16" s="6" t="s">
        <v>78</v>
      </c>
    </row>
    <row r="17">
      <c r="A17" s="5" t="s">
        <v>79</v>
      </c>
      <c r="B17" s="5" t="s">
        <v>80</v>
      </c>
      <c r="C17" s="5" t="s">
        <v>81</v>
      </c>
      <c r="D17" s="13" t="s">
        <v>82</v>
      </c>
    </row>
    <row r="18">
      <c r="A18" s="6" t="s">
        <v>83</v>
      </c>
      <c r="B18" s="6" t="s">
        <v>84</v>
      </c>
      <c r="C18" s="6" t="s">
        <v>85</v>
      </c>
      <c r="D18" s="6" t="s">
        <v>86</v>
      </c>
    </row>
    <row r="19">
      <c r="A19" s="5" t="s">
        <v>87</v>
      </c>
      <c r="B19" s="5" t="s">
        <v>88</v>
      </c>
      <c r="C19" s="8"/>
      <c r="D19" s="13" t="s">
        <v>89</v>
      </c>
    </row>
    <row r="20">
      <c r="A20" s="6" t="s">
        <v>90</v>
      </c>
      <c r="B20" s="6" t="s">
        <v>91</v>
      </c>
      <c r="C20" s="6" t="s">
        <v>93</v>
      </c>
      <c r="D20" s="6" t="s">
        <v>94</v>
      </c>
    </row>
    <row r="21">
      <c r="A21" s="13" t="s">
        <v>95</v>
      </c>
      <c r="B21" s="5" t="s">
        <v>96</v>
      </c>
      <c r="C21" s="5" t="s">
        <v>97</v>
      </c>
      <c r="D21" s="5" t="s">
        <v>98</v>
      </c>
    </row>
    <row r="22">
      <c r="A22" s="5" t="s">
        <v>99</v>
      </c>
      <c r="B22" s="5" t="s">
        <v>100</v>
      </c>
      <c r="C22" s="5" t="s">
        <v>101</v>
      </c>
      <c r="D22" s="5" t="s">
        <v>102</v>
      </c>
    </row>
    <row r="23">
      <c r="A23" s="5" t="s">
        <v>104</v>
      </c>
      <c r="B23" s="5" t="s">
        <v>105</v>
      </c>
      <c r="C23" s="5" t="s">
        <v>106</v>
      </c>
      <c r="D23" s="5" t="s">
        <v>107</v>
      </c>
    </row>
    <row r="24">
      <c r="A24" s="6" t="s">
        <v>108</v>
      </c>
      <c r="B24" s="6" t="s">
        <v>109</v>
      </c>
      <c r="C24" s="6" t="s">
        <v>110</v>
      </c>
      <c r="D24" s="6" t="s">
        <v>111</v>
      </c>
    </row>
    <row r="25">
      <c r="A25" s="5" t="s">
        <v>112</v>
      </c>
      <c r="B25" s="5" t="s">
        <v>113</v>
      </c>
      <c r="C25" s="5" t="s">
        <v>114</v>
      </c>
      <c r="D25" s="5" t="s">
        <v>115</v>
      </c>
    </row>
    <row r="26">
      <c r="A26" s="5" t="s">
        <v>116</v>
      </c>
      <c r="B26" s="5" t="s">
        <v>117</v>
      </c>
      <c r="C26" s="5" t="s">
        <v>118</v>
      </c>
      <c r="D26" s="5" t="s">
        <v>119</v>
      </c>
    </row>
    <row r="27">
      <c r="A27" s="5" t="s">
        <v>120</v>
      </c>
      <c r="B27" s="5" t="s">
        <v>121</v>
      </c>
      <c r="C27" s="8"/>
      <c r="D27" s="5" t="s">
        <v>122</v>
      </c>
    </row>
    <row r="28">
      <c r="A28" s="6" t="s">
        <v>123</v>
      </c>
      <c r="B28" s="6" t="s">
        <v>124</v>
      </c>
      <c r="C28" s="6" t="s">
        <v>125</v>
      </c>
      <c r="D28" s="6" t="s">
        <v>126</v>
      </c>
    </row>
    <row r="29">
      <c r="A29" s="5" t="s">
        <v>128</v>
      </c>
      <c r="B29" s="8"/>
      <c r="C29" s="5" t="s">
        <v>130</v>
      </c>
      <c r="D29" s="5" t="s">
        <v>132</v>
      </c>
    </row>
    <row r="30">
      <c r="A30" s="5" t="s">
        <v>134</v>
      </c>
      <c r="B30" s="5" t="s">
        <v>135</v>
      </c>
      <c r="C30" s="5" t="s">
        <v>136</v>
      </c>
      <c r="D30" s="5" t="s">
        <v>137</v>
      </c>
    </row>
    <row r="31">
      <c r="A31" s="5" t="s">
        <v>138</v>
      </c>
      <c r="B31" s="5" t="s">
        <v>139</v>
      </c>
      <c r="C31" s="5" t="s">
        <v>140</v>
      </c>
      <c r="D31" s="5" t="s">
        <v>141</v>
      </c>
    </row>
    <row r="32">
      <c r="A32" s="6" t="s">
        <v>142</v>
      </c>
      <c r="B32" s="6" t="s">
        <v>143</v>
      </c>
      <c r="C32" s="6" t="s">
        <v>144</v>
      </c>
      <c r="D32" s="6" t="s">
        <v>145</v>
      </c>
    </row>
    <row r="33">
      <c r="A33" s="13" t="s">
        <v>146</v>
      </c>
      <c r="B33" s="5" t="s">
        <v>147</v>
      </c>
      <c r="C33" s="5" t="s">
        <v>148</v>
      </c>
      <c r="D33" s="5" t="s">
        <v>149</v>
      </c>
    </row>
    <row r="34">
      <c r="A34" s="5" t="s">
        <v>150</v>
      </c>
      <c r="B34" s="5" t="s">
        <v>151</v>
      </c>
      <c r="C34" s="5" t="s">
        <v>152</v>
      </c>
      <c r="D34" s="5" t="s">
        <v>153</v>
      </c>
    </row>
    <row r="35">
      <c r="A35" s="6" t="s">
        <v>154</v>
      </c>
      <c r="B35" s="14"/>
      <c r="C35" s="6" t="s">
        <v>155</v>
      </c>
      <c r="D35" s="6" t="s">
        <v>156</v>
      </c>
    </row>
    <row r="36">
      <c r="A36" s="8"/>
      <c r="B36" s="5" t="s">
        <v>157</v>
      </c>
      <c r="C36" s="5" t="s">
        <v>158</v>
      </c>
      <c r="D36" s="5" t="s">
        <v>159</v>
      </c>
    </row>
    <row r="37">
      <c r="A37" s="13" t="s">
        <v>160</v>
      </c>
      <c r="B37" s="13" t="s">
        <v>161</v>
      </c>
      <c r="C37" s="13" t="s">
        <v>162</v>
      </c>
      <c r="D37" s="13" t="s">
        <v>163</v>
      </c>
    </row>
    <row r="38">
      <c r="A38" s="6" t="s">
        <v>165</v>
      </c>
      <c r="B38" s="6" t="s">
        <v>167</v>
      </c>
      <c r="C38" s="6" t="s">
        <v>169</v>
      </c>
      <c r="D38" s="6" t="s">
        <v>171</v>
      </c>
    </row>
    <row r="39">
      <c r="A39" s="8"/>
      <c r="B39" s="5" t="s">
        <v>172</v>
      </c>
      <c r="C39" s="8"/>
      <c r="D39" s="13" t="s">
        <v>173</v>
      </c>
    </row>
    <row r="40">
      <c r="A40" s="5" t="s">
        <v>174</v>
      </c>
      <c r="B40" s="5" t="s">
        <v>175</v>
      </c>
      <c r="C40" s="5" t="s">
        <v>176</v>
      </c>
      <c r="D40" s="13" t="s">
        <v>177</v>
      </c>
    </row>
    <row r="41">
      <c r="A41" s="5" t="s">
        <v>138</v>
      </c>
      <c r="B41" s="5" t="s">
        <v>139</v>
      </c>
      <c r="C41" s="5" t="s">
        <v>140</v>
      </c>
      <c r="D41" s="5" t="s">
        <v>178</v>
      </c>
    </row>
    <row r="42">
      <c r="A42" s="6" t="s">
        <v>179</v>
      </c>
      <c r="B42" s="6" t="s">
        <v>181</v>
      </c>
      <c r="C42" s="6" t="s">
        <v>183</v>
      </c>
      <c r="D42" s="6" t="s">
        <v>185</v>
      </c>
    </row>
    <row r="43">
      <c r="A43" s="5" t="s">
        <v>187</v>
      </c>
      <c r="B43" s="5" t="s">
        <v>188</v>
      </c>
      <c r="C43" s="5" t="s">
        <v>189</v>
      </c>
      <c r="D43" s="13" t="s">
        <v>190</v>
      </c>
    </row>
    <row r="44">
      <c r="A44" s="5" t="s">
        <v>191</v>
      </c>
      <c r="B44" s="5" t="s">
        <v>192</v>
      </c>
      <c r="C44" s="5" t="s">
        <v>193</v>
      </c>
      <c r="D44" s="5" t="s">
        <v>194</v>
      </c>
    </row>
    <row r="45">
      <c r="A45" s="5" t="s">
        <v>195</v>
      </c>
      <c r="B45" s="5" t="s">
        <v>196</v>
      </c>
      <c r="C45" s="5" t="s">
        <v>198</v>
      </c>
      <c r="D45" s="5" t="s">
        <v>200</v>
      </c>
    </row>
    <row r="46">
      <c r="A46" s="5" t="s">
        <v>203</v>
      </c>
      <c r="B46" s="5" t="s">
        <v>204</v>
      </c>
      <c r="C46" s="5" t="s">
        <v>205</v>
      </c>
      <c r="D46" s="5" t="s">
        <v>206</v>
      </c>
    </row>
    <row r="47">
      <c r="A47" s="8"/>
      <c r="B47" s="5" t="s">
        <v>207</v>
      </c>
      <c r="C47" s="5" t="s">
        <v>208</v>
      </c>
      <c r="D47" s="5" t="s">
        <v>209</v>
      </c>
    </row>
    <row r="48">
      <c r="A48" s="5" t="s">
        <v>210</v>
      </c>
      <c r="B48" s="5" t="s">
        <v>211</v>
      </c>
      <c r="C48" s="5" t="s">
        <v>212</v>
      </c>
      <c r="D48" s="5" t="s">
        <v>213</v>
      </c>
    </row>
    <row r="49">
      <c r="A49" s="8"/>
      <c r="B49" s="5" t="s">
        <v>215</v>
      </c>
      <c r="C49" s="5" t="s">
        <v>217</v>
      </c>
      <c r="D49" s="5" t="s">
        <v>219</v>
      </c>
    </row>
    <row r="50">
      <c r="A50" s="5" t="s">
        <v>221</v>
      </c>
      <c r="B50" s="5" t="s">
        <v>222</v>
      </c>
      <c r="C50" s="5" t="s">
        <v>223</v>
      </c>
      <c r="D50" s="5" t="s">
        <v>224</v>
      </c>
    </row>
    <row r="51">
      <c r="A51" s="5" t="s">
        <v>225</v>
      </c>
      <c r="B51" s="5" t="s">
        <v>226</v>
      </c>
      <c r="C51" s="5" t="s">
        <v>227</v>
      </c>
      <c r="D51" s="5" t="s">
        <v>228</v>
      </c>
    </row>
    <row r="52">
      <c r="A52" s="5" t="s">
        <v>229</v>
      </c>
      <c r="B52" s="5" t="s">
        <v>230</v>
      </c>
      <c r="C52" s="5" t="s">
        <v>231</v>
      </c>
      <c r="D52" s="5" t="s">
        <v>232</v>
      </c>
    </row>
    <row r="53">
      <c r="A53" s="5" t="s">
        <v>235</v>
      </c>
      <c r="B53" s="5" t="s">
        <v>237</v>
      </c>
      <c r="C53" s="5" t="s">
        <v>239</v>
      </c>
      <c r="D53" s="5" t="s">
        <v>240</v>
      </c>
    </row>
    <row r="54">
      <c r="A54" s="6" t="s">
        <v>241</v>
      </c>
      <c r="B54" s="6" t="s">
        <v>242</v>
      </c>
      <c r="C54" s="6" t="s">
        <v>243</v>
      </c>
      <c r="D54" s="6" t="s">
        <v>244</v>
      </c>
    </row>
    <row r="55">
      <c r="A55" s="8"/>
      <c r="B55" s="13" t="s">
        <v>245</v>
      </c>
      <c r="C55" s="5" t="s">
        <v>246</v>
      </c>
      <c r="D55" s="5" t="s">
        <v>247</v>
      </c>
    </row>
    <row r="56">
      <c r="A56" s="8"/>
      <c r="B56" s="5" t="s">
        <v>248</v>
      </c>
      <c r="C56" s="8"/>
      <c r="D56" s="5" t="s">
        <v>251</v>
      </c>
    </row>
    <row r="57">
      <c r="A57" s="8"/>
      <c r="B57" s="5" t="s">
        <v>254</v>
      </c>
      <c r="C57" s="5" t="s">
        <v>255</v>
      </c>
      <c r="D57" s="5" t="s">
        <v>256</v>
      </c>
    </row>
    <row r="58">
      <c r="A58" s="5" t="s">
        <v>257</v>
      </c>
      <c r="B58" s="5" t="s">
        <v>258</v>
      </c>
      <c r="C58" s="8"/>
      <c r="D58" s="5" t="s">
        <v>259</v>
      </c>
    </row>
    <row r="59">
      <c r="A59" s="6" t="s">
        <v>260</v>
      </c>
      <c r="B59" s="6" t="s">
        <v>261</v>
      </c>
      <c r="C59" s="14"/>
      <c r="D59" s="6" t="s">
        <v>262</v>
      </c>
    </row>
    <row r="60">
      <c r="A60" s="6" t="s">
        <v>263</v>
      </c>
      <c r="B60" s="6" t="s">
        <v>265</v>
      </c>
      <c r="C60" s="6" t="s">
        <v>267</v>
      </c>
      <c r="D60" s="6" t="s">
        <v>269</v>
      </c>
    </row>
    <row r="61">
      <c r="A61" s="5" t="s">
        <v>271</v>
      </c>
      <c r="B61" s="13" t="s">
        <v>272</v>
      </c>
      <c r="C61" s="5" t="s">
        <v>273</v>
      </c>
      <c r="D61" s="13" t="s">
        <v>274</v>
      </c>
    </row>
    <row r="62">
      <c r="A62" s="6" t="s">
        <v>275</v>
      </c>
      <c r="B62" s="6" t="s">
        <v>276</v>
      </c>
      <c r="C62" s="14"/>
      <c r="D62" s="6" t="s">
        <v>277</v>
      </c>
    </row>
    <row r="63">
      <c r="A63" s="5" t="s">
        <v>278</v>
      </c>
      <c r="B63" s="5" t="s">
        <v>279</v>
      </c>
      <c r="C63" s="5" t="s">
        <v>280</v>
      </c>
      <c r="D63" s="5" t="s">
        <v>282</v>
      </c>
    </row>
    <row r="64">
      <c r="A64" s="8"/>
      <c r="B64" s="8"/>
      <c r="C64" s="5" t="s">
        <v>286</v>
      </c>
      <c r="D64" s="5" t="s">
        <v>287</v>
      </c>
    </row>
    <row r="65">
      <c r="A65" s="26" t="s">
        <v>288</v>
      </c>
      <c r="B65" s="26" t="s">
        <v>289</v>
      </c>
      <c r="C65" s="26" t="s">
        <v>290</v>
      </c>
      <c r="D65" s="26" t="s">
        <v>291</v>
      </c>
    </row>
    <row r="66">
      <c r="A66" s="5" t="s">
        <v>292</v>
      </c>
      <c r="B66" s="5" t="s">
        <v>293</v>
      </c>
      <c r="C66" s="8"/>
      <c r="D66" s="5" t="s">
        <v>294</v>
      </c>
    </row>
    <row r="67">
      <c r="A67" s="5" t="s">
        <v>295</v>
      </c>
      <c r="B67" s="5" t="s">
        <v>296</v>
      </c>
      <c r="C67" s="5" t="s">
        <v>298</v>
      </c>
      <c r="D67" s="5" t="s">
        <v>299</v>
      </c>
    </row>
    <row r="68">
      <c r="A68" s="6" t="s">
        <v>302</v>
      </c>
      <c r="B68" s="6" t="s">
        <v>304</v>
      </c>
      <c r="C68" s="6" t="s">
        <v>305</v>
      </c>
      <c r="D68" s="6" t="s">
        <v>306</v>
      </c>
    </row>
    <row r="69">
      <c r="A69" s="5" t="s">
        <v>307</v>
      </c>
      <c r="B69" s="5" t="s">
        <v>308</v>
      </c>
      <c r="C69" s="5" t="s">
        <v>309</v>
      </c>
      <c r="D69" s="5" t="s">
        <v>310</v>
      </c>
    </row>
    <row r="70">
      <c r="A70" s="5" t="s">
        <v>311</v>
      </c>
      <c r="B70" s="5" t="s">
        <v>312</v>
      </c>
      <c r="C70" s="5" t="s">
        <v>313</v>
      </c>
      <c r="D70" s="5" t="s">
        <v>314</v>
      </c>
    </row>
    <row r="71">
      <c r="A71" s="5" t="s">
        <v>315</v>
      </c>
      <c r="B71" s="5" t="s">
        <v>317</v>
      </c>
      <c r="C71" s="5" t="s">
        <v>318</v>
      </c>
      <c r="D71" s="5" t="s">
        <v>320</v>
      </c>
    </row>
    <row r="72">
      <c r="A72" s="6" t="s">
        <v>322</v>
      </c>
      <c r="B72" s="6" t="s">
        <v>323</v>
      </c>
      <c r="C72" s="28"/>
      <c r="D72" s="6" t="s">
        <v>324</v>
      </c>
    </row>
    <row r="73">
      <c r="A73" s="8"/>
      <c r="B73" s="8"/>
      <c r="C73" s="5" t="s">
        <v>325</v>
      </c>
      <c r="D73" s="5" t="s">
        <v>326</v>
      </c>
    </row>
    <row r="74">
      <c r="A74" s="8"/>
      <c r="B74" s="5" t="s">
        <v>327</v>
      </c>
      <c r="C74" s="5" t="s">
        <v>328</v>
      </c>
      <c r="D74" s="13" t="s">
        <v>330</v>
      </c>
    </row>
    <row r="75">
      <c r="A75" s="5" t="s">
        <v>332</v>
      </c>
      <c r="B75" s="13" t="s">
        <v>334</v>
      </c>
      <c r="C75" s="5" t="s">
        <v>336</v>
      </c>
      <c r="D75" s="5" t="s">
        <v>337</v>
      </c>
    </row>
    <row r="76">
      <c r="A76" s="5" t="s">
        <v>338</v>
      </c>
      <c r="B76" s="5" t="s">
        <v>339</v>
      </c>
      <c r="C76" s="13" t="s">
        <v>340</v>
      </c>
      <c r="D76" s="5" t="s">
        <v>342</v>
      </c>
    </row>
    <row r="77">
      <c r="A77" s="5" t="s">
        <v>343</v>
      </c>
      <c r="B77" s="5" t="s">
        <v>344</v>
      </c>
      <c r="C77" s="8"/>
      <c r="D77" s="5" t="s">
        <v>345</v>
      </c>
    </row>
    <row r="78">
      <c r="A78" s="5" t="s">
        <v>346</v>
      </c>
      <c r="B78" s="5" t="s">
        <v>347</v>
      </c>
      <c r="C78" s="5" t="s">
        <v>348</v>
      </c>
      <c r="D78" s="5" t="s">
        <v>350</v>
      </c>
    </row>
    <row r="79">
      <c r="A79" s="5" t="s">
        <v>352</v>
      </c>
      <c r="B79" s="5" t="s">
        <v>354</v>
      </c>
      <c r="C79" s="5" t="s">
        <v>356</v>
      </c>
      <c r="D79" s="5" t="s">
        <v>357</v>
      </c>
    </row>
    <row r="80">
      <c r="A80" s="5" t="s">
        <v>358</v>
      </c>
      <c r="B80" s="5" t="s">
        <v>359</v>
      </c>
      <c r="C80" s="5" t="s">
        <v>360</v>
      </c>
      <c r="D80" s="5" t="s">
        <v>361</v>
      </c>
    </row>
    <row r="81">
      <c r="A81" s="5" t="s">
        <v>362</v>
      </c>
      <c r="B81" s="5" t="s">
        <v>363</v>
      </c>
      <c r="C81" s="5" t="s">
        <v>364</v>
      </c>
      <c r="D81" s="5" t="s">
        <v>365</v>
      </c>
    </row>
    <row r="82">
      <c r="A82" s="5" t="s">
        <v>366</v>
      </c>
      <c r="B82" s="5" t="s">
        <v>368</v>
      </c>
      <c r="C82" s="5" t="s">
        <v>371</v>
      </c>
      <c r="D82" s="5" t="s">
        <v>373</v>
      </c>
    </row>
    <row r="83">
      <c r="A83" s="5" t="s">
        <v>374</v>
      </c>
      <c r="B83" s="5" t="s">
        <v>375</v>
      </c>
      <c r="C83" s="5" t="s">
        <v>376</v>
      </c>
      <c r="D83" s="5" t="s">
        <v>377</v>
      </c>
    </row>
    <row r="84">
      <c r="A84" s="5" t="s">
        <v>378</v>
      </c>
      <c r="B84" s="5" t="s">
        <v>379</v>
      </c>
      <c r="C84" s="5" t="s">
        <v>380</v>
      </c>
      <c r="D84" s="5" t="s">
        <v>381</v>
      </c>
    </row>
    <row r="85">
      <c r="A85" s="8"/>
      <c r="B85" s="5" t="s">
        <v>382</v>
      </c>
      <c r="C85" s="5" t="s">
        <v>383</v>
      </c>
      <c r="D85" s="5" t="s">
        <v>384</v>
      </c>
    </row>
    <row r="86">
      <c r="A86" s="14"/>
      <c r="B86" s="6" t="s">
        <v>385</v>
      </c>
      <c r="C86" s="6" t="s">
        <v>387</v>
      </c>
      <c r="D86" s="6" t="s">
        <v>390</v>
      </c>
    </row>
    <row r="87">
      <c r="A87" s="5" t="s">
        <v>392</v>
      </c>
      <c r="B87" s="5" t="s">
        <v>393</v>
      </c>
      <c r="C87" s="8"/>
      <c r="D87" s="5" t="s">
        <v>394</v>
      </c>
    </row>
    <row r="88">
      <c r="A88" s="5" t="s">
        <v>395</v>
      </c>
      <c r="B88" s="5" t="s">
        <v>396</v>
      </c>
      <c r="C88" s="8"/>
      <c r="D88" s="5" t="s">
        <v>398</v>
      </c>
    </row>
    <row r="89">
      <c r="A89" s="8"/>
      <c r="B89" s="13" t="s">
        <v>402</v>
      </c>
      <c r="C89" s="8"/>
      <c r="D89" s="5" t="s">
        <v>403</v>
      </c>
    </row>
    <row r="90">
      <c r="A90" s="13" t="s">
        <v>404</v>
      </c>
      <c r="B90" s="13" t="s">
        <v>405</v>
      </c>
      <c r="C90" s="13" t="s">
        <v>406</v>
      </c>
      <c r="D90" s="5" t="s">
        <v>407</v>
      </c>
    </row>
    <row r="91">
      <c r="A91" s="5" t="s">
        <v>409</v>
      </c>
      <c r="B91" s="5" t="s">
        <v>412</v>
      </c>
      <c r="C91" s="8"/>
      <c r="D91" s="5" t="s">
        <v>413</v>
      </c>
    </row>
    <row r="92">
      <c r="A92" s="5" t="s">
        <v>414</v>
      </c>
      <c r="B92" s="5" t="s">
        <v>415</v>
      </c>
      <c r="C92" s="5" t="s">
        <v>416</v>
      </c>
      <c r="D92" s="5" t="s">
        <v>417</v>
      </c>
    </row>
    <row r="93">
      <c r="A93" s="13" t="s">
        <v>418</v>
      </c>
      <c r="B93" s="13" t="s">
        <v>419</v>
      </c>
      <c r="C93" s="13" t="s">
        <v>420</v>
      </c>
      <c r="D93" s="5" t="s">
        <v>421</v>
      </c>
    </row>
    <row r="94">
      <c r="A94" s="5" t="s">
        <v>422</v>
      </c>
      <c r="B94" s="8"/>
      <c r="C94" s="5" t="s">
        <v>423</v>
      </c>
      <c r="D94" s="5" t="s">
        <v>424</v>
      </c>
    </row>
    <row r="95">
      <c r="A95" s="6" t="s">
        <v>425</v>
      </c>
      <c r="B95" s="6" t="s">
        <v>426</v>
      </c>
      <c r="C95" s="14"/>
      <c r="D95" s="6" t="s">
        <v>427</v>
      </c>
    </row>
    <row r="96">
      <c r="A96" s="6" t="s">
        <v>428</v>
      </c>
      <c r="B96" s="6" t="s">
        <v>429</v>
      </c>
      <c r="C96" s="6" t="s">
        <v>430</v>
      </c>
      <c r="D96" s="6" t="s">
        <v>431</v>
      </c>
    </row>
    <row r="97">
      <c r="A97" s="5" t="s">
        <v>432</v>
      </c>
      <c r="B97" s="5" t="s">
        <v>433</v>
      </c>
      <c r="C97" s="5" t="s">
        <v>434</v>
      </c>
      <c r="D97" s="5" t="s">
        <v>435</v>
      </c>
    </row>
    <row r="98">
      <c r="A98" s="5" t="s">
        <v>436</v>
      </c>
      <c r="B98" s="5" t="s">
        <v>437</v>
      </c>
      <c r="C98" s="8"/>
      <c r="D98" s="5" t="s">
        <v>438</v>
      </c>
    </row>
    <row r="99">
      <c r="A99" s="5" t="s">
        <v>439</v>
      </c>
      <c r="B99" s="5" t="s">
        <v>440</v>
      </c>
      <c r="C99" s="5" t="s">
        <v>441</v>
      </c>
      <c r="D99" s="5" t="s">
        <v>442</v>
      </c>
    </row>
    <row r="100">
      <c r="A100" s="6" t="s">
        <v>443</v>
      </c>
      <c r="B100" s="6" t="s">
        <v>444</v>
      </c>
      <c r="C100" s="6" t="s">
        <v>446</v>
      </c>
      <c r="D100" s="6" t="s">
        <v>448</v>
      </c>
    </row>
    <row r="101">
      <c r="A101" s="5" t="s">
        <v>450</v>
      </c>
      <c r="B101" s="5" t="s">
        <v>452</v>
      </c>
      <c r="C101" s="5" t="s">
        <v>453</v>
      </c>
      <c r="D101" s="5" t="s">
        <v>454</v>
      </c>
    </row>
    <row r="102">
      <c r="A102" s="5" t="s">
        <v>455</v>
      </c>
      <c r="B102" s="5" t="s">
        <v>456</v>
      </c>
      <c r="C102" s="13" t="s">
        <v>457</v>
      </c>
      <c r="D102" s="5" t="s">
        <v>458</v>
      </c>
    </row>
    <row r="103">
      <c r="A103" s="14"/>
      <c r="B103" s="14"/>
      <c r="C103" s="6" t="s">
        <v>459</v>
      </c>
      <c r="D103" s="6" t="s">
        <v>460</v>
      </c>
    </row>
    <row r="104">
      <c r="A104" s="6" t="s">
        <v>461</v>
      </c>
      <c r="B104" s="6" t="s">
        <v>462</v>
      </c>
      <c r="C104" s="14"/>
      <c r="D104" s="6" t="s">
        <v>464</v>
      </c>
    </row>
    <row r="105">
      <c r="A105" s="6" t="s">
        <v>465</v>
      </c>
      <c r="B105" s="6" t="s">
        <v>467</v>
      </c>
      <c r="C105" s="6" t="s">
        <v>469</v>
      </c>
      <c r="D105" s="6" t="s">
        <v>470</v>
      </c>
    </row>
    <row r="106">
      <c r="A106" s="5" t="s">
        <v>471</v>
      </c>
      <c r="B106" s="5" t="s">
        <v>472</v>
      </c>
      <c r="C106" s="5" t="s">
        <v>473</v>
      </c>
      <c r="D106" s="5" t="s">
        <v>474</v>
      </c>
    </row>
    <row r="107">
      <c r="A107" s="13" t="s">
        <v>475</v>
      </c>
      <c r="B107" s="13" t="s">
        <v>476</v>
      </c>
      <c r="C107" s="6" t="s">
        <v>477</v>
      </c>
      <c r="D107" s="6" t="s">
        <v>478</v>
      </c>
    </row>
    <row r="108">
      <c r="A108" s="13" t="s">
        <v>479</v>
      </c>
      <c r="B108" s="13" t="s">
        <v>481</v>
      </c>
      <c r="C108" s="16"/>
      <c r="D108" s="5" t="s">
        <v>483</v>
      </c>
    </row>
    <row r="109">
      <c r="A109" s="13" t="s">
        <v>106</v>
      </c>
      <c r="B109" s="5" t="s">
        <v>485</v>
      </c>
      <c r="C109" s="5" t="s">
        <v>486</v>
      </c>
      <c r="D109" s="5" t="s">
        <v>487</v>
      </c>
    </row>
    <row r="110">
      <c r="A110" s="5" t="s">
        <v>488</v>
      </c>
      <c r="B110" s="5" t="s">
        <v>489</v>
      </c>
      <c r="C110" s="8"/>
      <c r="D110" s="5" t="s">
        <v>490</v>
      </c>
    </row>
    <row r="111">
      <c r="A111" s="5" t="s">
        <v>491</v>
      </c>
      <c r="B111" s="5" t="s">
        <v>492</v>
      </c>
      <c r="C111" s="5" t="s">
        <v>493</v>
      </c>
      <c r="D111" s="5" t="s">
        <v>494</v>
      </c>
    </row>
    <row r="112">
      <c r="A112" s="13" t="s">
        <v>496</v>
      </c>
      <c r="B112" s="13" t="s">
        <v>498</v>
      </c>
      <c r="C112" s="5" t="s">
        <v>500</v>
      </c>
      <c r="D112" s="5" t="s">
        <v>502</v>
      </c>
    </row>
    <row r="113">
      <c r="A113" s="6" t="s">
        <v>503</v>
      </c>
      <c r="B113" s="6" t="s">
        <v>504</v>
      </c>
      <c r="C113" s="6" t="s">
        <v>505</v>
      </c>
      <c r="D113" s="6" t="s">
        <v>506</v>
      </c>
    </row>
    <row r="114">
      <c r="A114" s="6" t="s">
        <v>507</v>
      </c>
      <c r="B114" s="6" t="s">
        <v>508</v>
      </c>
      <c r="C114" s="6" t="s">
        <v>509</v>
      </c>
      <c r="D114" s="6" t="s">
        <v>510</v>
      </c>
    </row>
    <row r="115">
      <c r="A115" s="5" t="s">
        <v>511</v>
      </c>
      <c r="B115" s="8"/>
      <c r="C115" s="5" t="s">
        <v>512</v>
      </c>
      <c r="D115" s="5" t="s">
        <v>514</v>
      </c>
    </row>
    <row r="116">
      <c r="A116" s="5" t="s">
        <v>517</v>
      </c>
      <c r="B116" s="5" t="s">
        <v>518</v>
      </c>
      <c r="C116" s="5" t="s">
        <v>519</v>
      </c>
      <c r="D116" s="5" t="s">
        <v>520</v>
      </c>
    </row>
    <row r="117">
      <c r="A117" s="6" t="s">
        <v>521</v>
      </c>
      <c r="B117" s="6" t="s">
        <v>522</v>
      </c>
      <c r="C117" s="6" t="s">
        <v>523</v>
      </c>
      <c r="D117" s="6" t="s">
        <v>524</v>
      </c>
    </row>
    <row r="118">
      <c r="A118" s="26" t="s">
        <v>525</v>
      </c>
      <c r="B118" s="26" t="s">
        <v>527</v>
      </c>
      <c r="C118" s="26" t="s">
        <v>529</v>
      </c>
      <c r="D118" s="26" t="s">
        <v>531</v>
      </c>
    </row>
    <row r="119">
      <c r="A119" s="6" t="s">
        <v>532</v>
      </c>
      <c r="B119" s="6" t="s">
        <v>533</v>
      </c>
      <c r="C119" s="6" t="s">
        <v>534</v>
      </c>
      <c r="D119" s="6" t="s">
        <v>535</v>
      </c>
    </row>
    <row r="120">
      <c r="A120" s="8"/>
      <c r="B120" s="8"/>
      <c r="C120" s="5" t="s">
        <v>536</v>
      </c>
      <c r="D120" s="5" t="s">
        <v>537</v>
      </c>
    </row>
    <row r="121">
      <c r="A121" s="5" t="s">
        <v>538</v>
      </c>
      <c r="B121" s="5" t="s">
        <v>539</v>
      </c>
      <c r="C121" s="5" t="s">
        <v>541</v>
      </c>
      <c r="D121" s="5" t="s">
        <v>543</v>
      </c>
    </row>
    <row r="122">
      <c r="A122" s="5" t="s">
        <v>545</v>
      </c>
      <c r="B122" s="5" t="s">
        <v>546</v>
      </c>
      <c r="C122" s="5" t="s">
        <v>547</v>
      </c>
      <c r="D122" s="5" t="s">
        <v>548</v>
      </c>
    </row>
    <row r="123">
      <c r="A123" s="5" t="s">
        <v>549</v>
      </c>
      <c r="B123" s="5" t="s">
        <v>551</v>
      </c>
      <c r="C123" s="13" t="s">
        <v>552</v>
      </c>
      <c r="D123" s="5" t="s">
        <v>553</v>
      </c>
    </row>
    <row r="124">
      <c r="A124" s="6" t="s">
        <v>554</v>
      </c>
      <c r="B124" s="6" t="s">
        <v>555</v>
      </c>
      <c r="C124" s="6" t="s">
        <v>556</v>
      </c>
      <c r="D124" s="6" t="s">
        <v>557</v>
      </c>
    </row>
    <row r="125">
      <c r="A125" s="5" t="s">
        <v>558</v>
      </c>
      <c r="B125" s="5" t="s">
        <v>559</v>
      </c>
      <c r="C125" s="5" t="s">
        <v>561</v>
      </c>
      <c r="D125" s="5" t="s">
        <v>563</v>
      </c>
    </row>
    <row r="126">
      <c r="A126" s="26"/>
      <c r="B126" s="26"/>
      <c r="C126" s="26"/>
      <c r="D126" s="26" t="s">
        <v>566</v>
      </c>
    </row>
    <row r="127">
      <c r="A127" s="5" t="s">
        <v>567</v>
      </c>
      <c r="B127" s="5" t="s">
        <v>568</v>
      </c>
      <c r="C127" s="13" t="s">
        <v>569</v>
      </c>
      <c r="D127" s="5" t="s">
        <v>570</v>
      </c>
    </row>
    <row r="128">
      <c r="A128" s="6" t="s">
        <v>571</v>
      </c>
      <c r="B128" s="6" t="s">
        <v>572</v>
      </c>
      <c r="C128" s="6" t="s">
        <v>573</v>
      </c>
      <c r="D128" s="5" t="s">
        <v>574</v>
      </c>
    </row>
    <row r="129">
      <c r="A129" s="6" t="s">
        <v>575</v>
      </c>
      <c r="B129" s="6" t="s">
        <v>576</v>
      </c>
      <c r="C129" s="14"/>
      <c r="D129" s="6" t="s">
        <v>578</v>
      </c>
    </row>
    <row r="130">
      <c r="A130" s="8"/>
      <c r="B130" s="5" t="s">
        <v>581</v>
      </c>
      <c r="C130" s="5" t="s">
        <v>583</v>
      </c>
      <c r="D130" s="5" t="s">
        <v>584</v>
      </c>
    </row>
    <row r="131">
      <c r="A131" s="5" t="s">
        <v>585</v>
      </c>
      <c r="B131" s="5" t="s">
        <v>586</v>
      </c>
      <c r="C131" s="16"/>
      <c r="D131" s="5" t="s">
        <v>587</v>
      </c>
    </row>
    <row r="132">
      <c r="A132" s="5" t="s">
        <v>588</v>
      </c>
      <c r="B132" s="5" t="s">
        <v>589</v>
      </c>
      <c r="C132" s="5" t="s">
        <v>590</v>
      </c>
      <c r="D132" s="5" t="s">
        <v>591</v>
      </c>
    </row>
    <row r="133">
      <c r="A133" s="8"/>
      <c r="B133" s="5" t="s">
        <v>592</v>
      </c>
      <c r="C133" s="8"/>
      <c r="D133" s="5" t="s">
        <v>594</v>
      </c>
    </row>
    <row r="134">
      <c r="A134" s="5" t="s">
        <v>597</v>
      </c>
      <c r="B134" s="5" t="s">
        <v>599</v>
      </c>
      <c r="C134" s="8"/>
      <c r="D134" s="5" t="s">
        <v>600</v>
      </c>
    </row>
    <row r="135">
      <c r="A135" s="14"/>
      <c r="B135" s="6" t="s">
        <v>601</v>
      </c>
      <c r="C135" s="14"/>
      <c r="D135" s="6" t="s">
        <v>602</v>
      </c>
    </row>
    <row r="136">
      <c r="A136" s="5" t="s">
        <v>603</v>
      </c>
      <c r="B136" s="5" t="s">
        <v>604</v>
      </c>
      <c r="C136" s="5" t="s">
        <v>605</v>
      </c>
      <c r="D136" s="5" t="s">
        <v>606</v>
      </c>
    </row>
    <row r="137">
      <c r="A137" s="5" t="s">
        <v>607</v>
      </c>
      <c r="B137" s="5" t="s">
        <v>609</v>
      </c>
      <c r="C137" s="5" t="s">
        <v>611</v>
      </c>
      <c r="D137" s="5" t="s">
        <v>613</v>
      </c>
    </row>
    <row r="138">
      <c r="A138" s="5" t="s">
        <v>615</v>
      </c>
      <c r="B138" s="5" t="s">
        <v>616</v>
      </c>
      <c r="C138" s="5" t="s">
        <v>617</v>
      </c>
      <c r="D138" s="5" t="s">
        <v>618</v>
      </c>
    </row>
    <row r="139">
      <c r="A139" s="14"/>
      <c r="B139" s="6" t="s">
        <v>619</v>
      </c>
      <c r="C139" s="6" t="s">
        <v>620</v>
      </c>
      <c r="D139" s="6" t="s">
        <v>621</v>
      </c>
    </row>
    <row r="140">
      <c r="A140" s="6" t="s">
        <v>622</v>
      </c>
      <c r="B140" s="6" t="s">
        <v>623</v>
      </c>
      <c r="C140" s="6" t="s">
        <v>624</v>
      </c>
      <c r="D140" s="6" t="s">
        <v>625</v>
      </c>
    </row>
    <row r="141">
      <c r="A141" s="8"/>
      <c r="B141" s="5" t="s">
        <v>628</v>
      </c>
      <c r="C141" s="5" t="s">
        <v>630</v>
      </c>
      <c r="D141" s="5" t="s">
        <v>632</v>
      </c>
    </row>
    <row r="142">
      <c r="A142" s="6" t="s">
        <v>633</v>
      </c>
      <c r="B142" s="6" t="s">
        <v>634</v>
      </c>
      <c r="C142" s="14"/>
      <c r="D142" s="6" t="s">
        <v>635</v>
      </c>
    </row>
    <row r="143">
      <c r="A143" s="5" t="s">
        <v>636</v>
      </c>
      <c r="B143" s="5" t="s">
        <v>637</v>
      </c>
      <c r="C143" s="5" t="s">
        <v>638</v>
      </c>
      <c r="D143" s="5" t="s">
        <v>639</v>
      </c>
    </row>
    <row r="144">
      <c r="A144" s="5" t="s">
        <v>640</v>
      </c>
      <c r="B144" s="5" t="s">
        <v>641</v>
      </c>
      <c r="C144" s="5" t="s">
        <v>642</v>
      </c>
      <c r="D144" s="5" t="s">
        <v>644</v>
      </c>
    </row>
    <row r="145">
      <c r="A145" s="6" t="s">
        <v>646</v>
      </c>
      <c r="B145" s="6" t="s">
        <v>648</v>
      </c>
      <c r="C145" s="28"/>
      <c r="D145" s="6" t="s">
        <v>650</v>
      </c>
    </row>
    <row r="146">
      <c r="A146" s="13" t="s">
        <v>651</v>
      </c>
      <c r="B146" s="13" t="s">
        <v>652</v>
      </c>
      <c r="C146" s="5" t="s">
        <v>653</v>
      </c>
      <c r="D146" s="5" t="s">
        <v>654</v>
      </c>
    </row>
    <row r="147">
      <c r="A147" s="13" t="s">
        <v>655</v>
      </c>
      <c r="B147" s="5" t="s">
        <v>656</v>
      </c>
      <c r="C147" s="5" t="s">
        <v>657</v>
      </c>
      <c r="D147" s="5" t="s">
        <v>658</v>
      </c>
    </row>
  </sheetData>
  <conditionalFormatting sqref="D1:D35 D44 D107:D129 D131:D134 C134 D140:D145">
    <cfRule type="expression" dxfId="0" priority="1">
      <formula>COUNTIF(E:E,#REF!)&gt;1</formula>
    </cfRule>
  </conditionalFormatting>
  <drawing r:id="rId1"/>
</worksheet>
</file>